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I:\Fellowship Relations\Member Services &amp; Strategy\Digital\BAU\2019\12 December\"/>
    </mc:Choice>
  </mc:AlternateContent>
  <xr:revisionPtr revIDLastSave="0" documentId="10_ncr:100000_{CCA33918-A14A-4EA4-99B5-C393273872C2}" xr6:coauthVersionLast="31" xr6:coauthVersionMax="31" xr10:uidLastSave="{00000000-0000-0000-0000-000000000000}"/>
  <bookViews>
    <workbookView xWindow="0" yWindow="465" windowWidth="25605" windowHeight="13020" tabRatio="1000" activeTab="23" xr2:uid="{00000000-000D-0000-FFFF-FFFF00000000}"/>
  </bookViews>
  <sheets>
    <sheet name="Main" sheetId="51" r:id="rId1"/>
    <sheet name="Summary" sheetId="52" r:id="rId2"/>
    <sheet name="1" sheetId="2" r:id="rId3"/>
    <sheet name="2" sheetId="27" r:id="rId4"/>
    <sheet name="3" sheetId="28" r:id="rId5"/>
    <sheet name="4" sheetId="29" r:id="rId6"/>
    <sheet name="5-6" sheetId="53" r:id="rId7"/>
    <sheet name="7-8" sheetId="33" r:id="rId8"/>
    <sheet name="9" sheetId="34" r:id="rId9"/>
    <sheet name="10" sheetId="35" r:id="rId10"/>
    <sheet name="11" sheetId="36" r:id="rId11"/>
    <sheet name="12" sheetId="37" r:id="rId12"/>
    <sheet name="13" sheetId="38" r:id="rId13"/>
    <sheet name="14-15" sheetId="39" r:id="rId14"/>
    <sheet name="16" sheetId="41" r:id="rId15"/>
    <sheet name="17" sheetId="42" r:id="rId16"/>
    <sheet name="18" sheetId="43" r:id="rId17"/>
    <sheet name="19" sheetId="44" r:id="rId18"/>
    <sheet name="20" sheetId="45" r:id="rId19"/>
    <sheet name="21-25" sheetId="46" r:id="rId20"/>
    <sheet name="Recommended" sheetId="48" r:id="rId21"/>
    <sheet name="Competency Assessment 1" sheetId="55" r:id="rId22"/>
    <sheet name="Competency Assessment 2" sheetId="54" r:id="rId23"/>
    <sheet name="Competency Assessment 3" sheetId="56" r:id="rId24"/>
  </sheets>
  <definedNames>
    <definedName name="Outpatients" localSheetId="9">#REF!</definedName>
    <definedName name="Outpatients" localSheetId="10">#REF!</definedName>
    <definedName name="Outpatients" localSheetId="11">#REF!</definedName>
    <definedName name="Outpatients" localSheetId="12">#REF!</definedName>
    <definedName name="Outpatients" localSheetId="13">#REF!</definedName>
    <definedName name="Outpatients" localSheetId="14">#REF!</definedName>
    <definedName name="Outpatients" localSheetId="15">#REF!</definedName>
    <definedName name="Outpatients" localSheetId="16">#REF!</definedName>
    <definedName name="Outpatients" localSheetId="17">#REF!</definedName>
    <definedName name="Outpatients" localSheetId="3">#REF!</definedName>
    <definedName name="Outpatients" localSheetId="18">#REF!</definedName>
    <definedName name="Outpatients" localSheetId="19">#REF!</definedName>
    <definedName name="Outpatients" localSheetId="4">#REF!</definedName>
    <definedName name="Outpatients" localSheetId="5">#REF!</definedName>
    <definedName name="Outpatients" localSheetId="6">#REF!</definedName>
    <definedName name="Outpatients" localSheetId="7">#REF!</definedName>
    <definedName name="Outpatients" localSheetId="8">#REF!</definedName>
    <definedName name="Outpatients" localSheetId="21">#REF!</definedName>
    <definedName name="Outpatients" localSheetId="22">#REF!</definedName>
    <definedName name="Outpatients" localSheetId="23">#REF!</definedName>
    <definedName name="Outpatients" localSheetId="0">#REF!</definedName>
    <definedName name="Outpatients" localSheetId="20">#REF!</definedName>
    <definedName name="Outpatients" localSheetId="1">#REF!</definedName>
    <definedName name="Outpatients">#REF!</definedName>
    <definedName name="Supervisors" localSheetId="9">#REF!</definedName>
    <definedName name="Supervisors" localSheetId="10">#REF!</definedName>
    <definedName name="Supervisors" localSheetId="11">#REF!</definedName>
    <definedName name="Supervisors" localSheetId="12">#REF!</definedName>
    <definedName name="Supervisors" localSheetId="13">#REF!</definedName>
    <definedName name="Supervisors" localSheetId="14">#REF!</definedName>
    <definedName name="Supervisors" localSheetId="15">#REF!</definedName>
    <definedName name="Supervisors" localSheetId="16">#REF!</definedName>
    <definedName name="Supervisors" localSheetId="17">#REF!</definedName>
    <definedName name="Supervisors" localSheetId="3">#REF!</definedName>
    <definedName name="Supervisors" localSheetId="18">#REF!</definedName>
    <definedName name="Supervisors" localSheetId="19">#REF!</definedName>
    <definedName name="Supervisors" localSheetId="4">#REF!</definedName>
    <definedName name="Supervisors" localSheetId="5">#REF!</definedName>
    <definedName name="Supervisors" localSheetId="6">#REF!</definedName>
    <definedName name="Supervisors" localSheetId="7">#REF!</definedName>
    <definedName name="Supervisors" localSheetId="8">#REF!</definedName>
    <definedName name="Supervisors" localSheetId="21">#REF!</definedName>
    <definedName name="Supervisors" localSheetId="22">#REF!</definedName>
    <definedName name="Supervisors" localSheetId="23">#REF!</definedName>
    <definedName name="Supervisors" localSheetId="0">#REF!</definedName>
    <definedName name="Supervisors" localSheetId="20">#REF!</definedName>
    <definedName name="Supervisors" localSheetId="1">#REF!</definedName>
    <definedName name="Supervisors">#REF!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7" i="46" l="1"/>
  <c r="B37" i="53"/>
  <c r="B3" i="2"/>
  <c r="B3" i="27"/>
  <c r="B3" i="29"/>
  <c r="B3" i="28"/>
  <c r="B3" i="53"/>
  <c r="B3" i="33"/>
  <c r="B31" i="33"/>
  <c r="E7" i="52"/>
  <c r="E8" i="52"/>
  <c r="E9" i="52"/>
  <c r="E10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AQ14" i="56"/>
  <c r="AQ13" i="56"/>
  <c r="AQ12" i="56"/>
  <c r="AQ11" i="56"/>
  <c r="AQ10" i="56"/>
  <c r="AQ9" i="56"/>
  <c r="AQ8" i="56"/>
  <c r="AQ13" i="55"/>
  <c r="AQ12" i="55"/>
  <c r="AQ11" i="55"/>
  <c r="AQ10" i="55"/>
  <c r="AQ9" i="55"/>
  <c r="AQ8" i="55"/>
  <c r="AQ7" i="55"/>
  <c r="AQ13" i="54"/>
  <c r="AQ12" i="54"/>
  <c r="AQ11" i="54"/>
  <c r="AQ10" i="54"/>
  <c r="AQ9" i="54"/>
  <c r="AQ8" i="54"/>
  <c r="AQ7" i="54"/>
  <c r="B111" i="46"/>
  <c r="B36" i="39"/>
  <c r="AF48" i="48"/>
  <c r="AE48" i="48"/>
  <c r="AD48" i="48"/>
  <c r="AC48" i="48"/>
  <c r="AB48" i="48"/>
  <c r="AA48" i="48"/>
  <c r="Z48" i="48"/>
  <c r="Y48" i="48"/>
  <c r="X48" i="48"/>
  <c r="AF47" i="48"/>
  <c r="AE47" i="48"/>
  <c r="AD47" i="48"/>
  <c r="AC47" i="48"/>
  <c r="AB47" i="48"/>
  <c r="AA47" i="48"/>
  <c r="Z47" i="48"/>
  <c r="Y47" i="48"/>
  <c r="X47" i="48"/>
  <c r="AF46" i="48"/>
  <c r="AE46" i="48"/>
  <c r="AD46" i="48"/>
  <c r="AC46" i="48"/>
  <c r="AB46" i="48"/>
  <c r="AA46" i="48"/>
  <c r="Z46" i="48"/>
  <c r="Y46" i="48"/>
  <c r="X46" i="48"/>
  <c r="AF45" i="48"/>
  <c r="AE45" i="48"/>
  <c r="AD45" i="48"/>
  <c r="AC45" i="48"/>
  <c r="AB45" i="48"/>
  <c r="AA45" i="48"/>
  <c r="Z45" i="48"/>
  <c r="Y45" i="48"/>
  <c r="X45" i="48"/>
  <c r="AF44" i="48"/>
  <c r="AE44" i="48"/>
  <c r="AD44" i="48"/>
  <c r="AC44" i="48"/>
  <c r="AB44" i="48"/>
  <c r="AA44" i="48"/>
  <c r="Z44" i="48"/>
  <c r="Y44" i="48"/>
  <c r="X44" i="48"/>
  <c r="AF43" i="48"/>
  <c r="AE43" i="48"/>
  <c r="AD43" i="48"/>
  <c r="AC43" i="48"/>
  <c r="AB43" i="48"/>
  <c r="AA43" i="48"/>
  <c r="Z43" i="48"/>
  <c r="Y43" i="48"/>
  <c r="X43" i="48"/>
  <c r="AF42" i="48"/>
  <c r="AE42" i="48"/>
  <c r="AD42" i="48"/>
  <c r="AC42" i="48"/>
  <c r="AB42" i="48"/>
  <c r="AA42" i="48"/>
  <c r="Z42" i="48"/>
  <c r="Y42" i="48"/>
  <c r="X42" i="48"/>
  <c r="AF41" i="48"/>
  <c r="AE41" i="48"/>
  <c r="AD41" i="48"/>
  <c r="AC41" i="48"/>
  <c r="AB41" i="48"/>
  <c r="AA41" i="48"/>
  <c r="Z41" i="48"/>
  <c r="Y41" i="48"/>
  <c r="X41" i="48"/>
  <c r="AF36" i="48"/>
  <c r="AE36" i="48"/>
  <c r="AD36" i="48"/>
  <c r="AC36" i="48"/>
  <c r="AB36" i="48"/>
  <c r="AA36" i="48"/>
  <c r="Z36" i="48"/>
  <c r="Y36" i="48"/>
  <c r="X36" i="48"/>
  <c r="AF35" i="48"/>
  <c r="AE35" i="48"/>
  <c r="AD35" i="48"/>
  <c r="AC35" i="48"/>
  <c r="AB35" i="48"/>
  <c r="AA35" i="48"/>
  <c r="Z35" i="48"/>
  <c r="Y35" i="48"/>
  <c r="X35" i="48"/>
  <c r="AF34" i="48"/>
  <c r="AE34" i="48"/>
  <c r="AD34" i="48"/>
  <c r="AC34" i="48"/>
  <c r="AB34" i="48"/>
  <c r="AA34" i="48"/>
  <c r="Z34" i="48"/>
  <c r="Y34" i="48"/>
  <c r="X34" i="48"/>
  <c r="AF33" i="48"/>
  <c r="AE33" i="48"/>
  <c r="AD33" i="48"/>
  <c r="AC33" i="48"/>
  <c r="AB33" i="48"/>
  <c r="AA33" i="48"/>
  <c r="Z33" i="48"/>
  <c r="Y33" i="48"/>
  <c r="X33" i="48"/>
  <c r="AF32" i="48"/>
  <c r="AE32" i="48"/>
  <c r="AD32" i="48"/>
  <c r="AC32" i="48"/>
  <c r="AB32" i="48"/>
  <c r="AA32" i="48"/>
  <c r="Z32" i="48"/>
  <c r="Y32" i="48"/>
  <c r="X32" i="48"/>
  <c r="AF31" i="48"/>
  <c r="AE31" i="48"/>
  <c r="AD31" i="48"/>
  <c r="AC31" i="48"/>
  <c r="AB31" i="48"/>
  <c r="AA31" i="48"/>
  <c r="Z31" i="48"/>
  <c r="Y31" i="48"/>
  <c r="X31" i="48"/>
  <c r="AF30" i="48"/>
  <c r="AE30" i="48"/>
  <c r="AD30" i="48"/>
  <c r="AC30" i="48"/>
  <c r="AB30" i="48"/>
  <c r="AA30" i="48"/>
  <c r="Z30" i="48"/>
  <c r="Y30" i="48"/>
  <c r="X30" i="48"/>
  <c r="AF29" i="48"/>
  <c r="AE29" i="48"/>
  <c r="AD29" i="48"/>
  <c r="AC29" i="48"/>
  <c r="AB29" i="48"/>
  <c r="AA29" i="48"/>
  <c r="Z29" i="48"/>
  <c r="Y29" i="48"/>
  <c r="X29" i="48"/>
  <c r="AF28" i="48"/>
  <c r="AE28" i="48"/>
  <c r="AD28" i="48"/>
  <c r="AC28" i="48"/>
  <c r="AB28" i="48"/>
  <c r="AA28" i="48"/>
  <c r="Z28" i="48"/>
  <c r="Y28" i="48"/>
  <c r="X28" i="48"/>
  <c r="AF27" i="48"/>
  <c r="AE27" i="48"/>
  <c r="AD27" i="48"/>
  <c r="AC27" i="48"/>
  <c r="AB27" i="48"/>
  <c r="AA27" i="48"/>
  <c r="Z27" i="48"/>
  <c r="Y27" i="48"/>
  <c r="X27" i="48"/>
  <c r="AF26" i="48"/>
  <c r="AE26" i="48"/>
  <c r="AD26" i="48"/>
  <c r="AC26" i="48"/>
  <c r="AB26" i="48"/>
  <c r="AA26" i="48"/>
  <c r="Z26" i="48"/>
  <c r="Y26" i="48"/>
  <c r="X26" i="48"/>
  <c r="V26" i="48"/>
  <c r="AF25" i="48"/>
  <c r="AE25" i="48"/>
  <c r="AD25" i="48"/>
  <c r="AC25" i="48"/>
  <c r="AB25" i="48"/>
  <c r="AA25" i="48"/>
  <c r="Z25" i="48"/>
  <c r="Y25" i="48"/>
  <c r="X25" i="48"/>
  <c r="V25" i="48"/>
  <c r="AF24" i="48"/>
  <c r="AE24" i="48"/>
  <c r="AD24" i="48"/>
  <c r="AC24" i="48"/>
  <c r="AB24" i="48"/>
  <c r="AA24" i="48"/>
  <c r="Z24" i="48"/>
  <c r="Y24" i="48"/>
  <c r="X24" i="48"/>
  <c r="V24" i="48"/>
  <c r="AF23" i="48"/>
  <c r="AE23" i="48"/>
  <c r="AD23" i="48"/>
  <c r="AC23" i="48"/>
  <c r="AB23" i="48"/>
  <c r="AA23" i="48"/>
  <c r="Z23" i="48"/>
  <c r="Y23" i="48"/>
  <c r="X23" i="48"/>
  <c r="V23" i="48"/>
  <c r="AF22" i="48"/>
  <c r="AE22" i="48"/>
  <c r="AD22" i="48"/>
  <c r="AC22" i="48"/>
  <c r="AB22" i="48"/>
  <c r="AA22" i="48"/>
  <c r="Z22" i="48"/>
  <c r="Y22" i="48"/>
  <c r="X22" i="48"/>
  <c r="V22" i="48"/>
  <c r="AF21" i="48"/>
  <c r="AE21" i="48"/>
  <c r="AD21" i="48"/>
  <c r="AC21" i="48"/>
  <c r="AB21" i="48"/>
  <c r="AA21" i="48"/>
  <c r="Z21" i="48"/>
  <c r="Y21" i="48"/>
  <c r="X21" i="48"/>
  <c r="V21" i="48"/>
  <c r="AF20" i="48"/>
  <c r="AE20" i="48"/>
  <c r="AD20" i="48"/>
  <c r="AC20" i="48"/>
  <c r="AB20" i="48"/>
  <c r="AA20" i="48"/>
  <c r="Z20" i="48"/>
  <c r="Y20" i="48"/>
  <c r="X20" i="48"/>
  <c r="V20" i="48"/>
  <c r="AF19" i="48"/>
  <c r="AE19" i="48"/>
  <c r="AD19" i="48"/>
  <c r="AC19" i="48"/>
  <c r="AB19" i="48"/>
  <c r="AA19" i="48"/>
  <c r="Z19" i="48"/>
  <c r="Y19" i="48"/>
  <c r="X19" i="48"/>
  <c r="V19" i="48"/>
  <c r="AF18" i="48"/>
  <c r="AE18" i="48"/>
  <c r="AD18" i="48"/>
  <c r="AC18" i="48"/>
  <c r="AB18" i="48"/>
  <c r="AA18" i="48"/>
  <c r="Z18" i="48"/>
  <c r="Y18" i="48"/>
  <c r="X18" i="48"/>
  <c r="V18" i="48"/>
  <c r="AF17" i="48"/>
  <c r="AE17" i="48"/>
  <c r="AD17" i="48"/>
  <c r="AC17" i="48"/>
  <c r="AB17" i="48"/>
  <c r="AA17" i="48"/>
  <c r="Z17" i="48"/>
  <c r="Y17" i="48"/>
  <c r="X17" i="48"/>
  <c r="B84" i="46"/>
  <c r="B30" i="46"/>
  <c r="B3" i="46"/>
  <c r="B3" i="45"/>
  <c r="B3" i="44"/>
  <c r="B3" i="43"/>
  <c r="B3" i="42"/>
  <c r="B3" i="41"/>
  <c r="B3" i="39"/>
  <c r="B3" i="38"/>
  <c r="B3" i="37"/>
  <c r="B3" i="36"/>
  <c r="B3" i="35"/>
  <c r="B3" i="34"/>
</calcChain>
</file>

<file path=xl/sharedStrings.xml><?xml version="1.0" encoding="utf-8"?>
<sst xmlns="http://schemas.openxmlformats.org/spreadsheetml/2006/main" count="361" uniqueCount="123">
  <si>
    <t>Date</t>
  </si>
  <si>
    <t>Other</t>
  </si>
  <si>
    <t>Gestational age</t>
  </si>
  <si>
    <t>Comments</t>
  </si>
  <si>
    <t>Oral or nasal</t>
  </si>
  <si>
    <t>Recommended (non-mandatory) procedures</t>
  </si>
  <si>
    <t>Procedure</t>
  </si>
  <si>
    <t>Including, but not limited to:</t>
  </si>
  <si>
    <t>Emergency pericardiocentesis</t>
  </si>
  <si>
    <t>Abdominal paracentesis</t>
  </si>
  <si>
    <t>Central line insertion</t>
  </si>
  <si>
    <t>Drainage of Rickham's reservoir</t>
  </si>
  <si>
    <t>Ultrasound - clinician performed</t>
  </si>
  <si>
    <t>Cardiac echo - clinician performed</t>
  </si>
  <si>
    <t>Exchange transfusion</t>
  </si>
  <si>
    <t>Intraosseous needle insertion</t>
  </si>
  <si>
    <t>Nasopharyngeal tube insertion</t>
  </si>
  <si>
    <t>Laryngeal mask airway (LMA) placement</t>
  </si>
  <si>
    <t>Perimortem tissue biopsy (skin/liver)</t>
  </si>
  <si>
    <t>Attending a post mortem</t>
  </si>
  <si>
    <t>Consultant Name</t>
  </si>
  <si>
    <t>Consultant/Trainee Comments</t>
  </si>
  <si>
    <t>1. Hand Hygiene</t>
  </si>
  <si>
    <t>2. Aseptic Technique (Standard/Surgical)</t>
  </si>
  <si>
    <t>3. Peripheral intravenous cannula (PIVC) insertion</t>
  </si>
  <si>
    <t>4. Venesection and blood culture</t>
  </si>
  <si>
    <t xml:space="preserve">5. Umbilical venous catheter (UVC) insertion </t>
  </si>
  <si>
    <t>6. Umbilical arterial catheter (UAC) insertion</t>
  </si>
  <si>
    <t>7. Peripheral arterial catheter (PAL) insertion</t>
  </si>
  <si>
    <t>8. Peripheral arterial puncture</t>
  </si>
  <si>
    <t>9. Percutaneous long line (PICC) insertion</t>
  </si>
  <si>
    <t>10. Needling of pneumothorax</t>
  </si>
  <si>
    <t>11. Intercostal drain insertion</t>
  </si>
  <si>
    <t>12. Urinary bladder catheterisation</t>
  </si>
  <si>
    <t>13. Nasogastric tube (NG tube) insertion</t>
  </si>
  <si>
    <t>14. Neonatal Resuscitation: mask IPPV/CPR</t>
  </si>
  <si>
    <t>16. Endotracheal intubation (ETT): oral &amp; / or nasal</t>
  </si>
  <si>
    <t>17. Surfactant administration</t>
  </si>
  <si>
    <t>18. Suprapubic aspiration (SPA)</t>
  </si>
  <si>
    <t>19. Lumbar puncture (LP)</t>
  </si>
  <si>
    <t>20. Capillary blood sampling</t>
  </si>
  <si>
    <t>22. Understanding, setting up, and using HFOV</t>
  </si>
  <si>
    <t>23. Understanding, setting up, and using CPAP</t>
  </si>
  <si>
    <t>24. Understanding, setting up, and using HHF</t>
  </si>
  <si>
    <t>25. Understanding, setting up, and using nitric oxide</t>
  </si>
  <si>
    <t>15. Neonatal Resuscitation: leadership</t>
  </si>
  <si>
    <t>Trainee MIN:</t>
  </si>
  <si>
    <t>21. Understanding, setting up, and using conventional ventilator</t>
  </si>
  <si>
    <t>Laryngeal mask airway placement</t>
  </si>
  <si>
    <t>Attending a post-mortem</t>
  </si>
  <si>
    <t>Trainee name</t>
  </si>
  <si>
    <t>Trainee MIN</t>
  </si>
  <si>
    <t>Advanced Training  Committee in Neonatal/Perinatal Medicine</t>
  </si>
  <si>
    <t>Perinatal Medicine on (02) 8247 6281 or via email at NeonatalPerinatal@racp.edu.au</t>
  </si>
  <si>
    <t>PROCEDURES LOGBOOK</t>
  </si>
  <si>
    <r>
      <t>The ATC in Neonatal/Perinatal Medicine would like to acknowledge The Royal Womens Hospital Clinical Practice Unit</t>
    </r>
    <r>
      <rPr>
        <i/>
        <sz val="10"/>
        <rFont val="Tahoma"/>
        <family val="2"/>
      </rPr>
      <t xml:space="preserve"> </t>
    </r>
    <r>
      <rPr>
        <i/>
        <sz val="10"/>
        <rFont val="Lucida Sans"/>
        <family val="2"/>
      </rPr>
      <t xml:space="preserve">and the </t>
    </r>
  </si>
  <si>
    <t xml:space="preserve">Melbourne Neonatal Education Program for developing the initial design of the Procedural Logbook upon which this document is based. </t>
  </si>
  <si>
    <t>At the completion of training, trainees should be able to:</t>
  </si>
  <si>
    <t>The Procedures logbook is part of the assessment requirements for Advanced Training in Neonatal/Perinatal Medicine. The aim</t>
  </si>
  <si>
    <t>of this process is to ensure that trainees have undertaken adequate preparation and practice in the most common neonatal</t>
  </si>
  <si>
    <t xml:space="preserve">procedures. They need to be able to demonstrate that they have reached a level of procedural expertise similar to that of a </t>
  </si>
  <si>
    <t>consultant.</t>
  </si>
  <si>
    <t>Demonstrate sound theoretical knowledge of each procedure;</t>
  </si>
  <si>
    <t>Provide evidence of extensive practice and performance of common neonatal procedures.</t>
  </si>
  <si>
    <t>Instructions</t>
  </si>
  <si>
    <t>DOPS completed (tick to confirm)</t>
  </si>
  <si>
    <t>MANDATORY PROCEDURES</t>
  </si>
  <si>
    <t>MINIMUM RECOMMENDED NUMBER</t>
  </si>
  <si>
    <t>1. Hand hygiene</t>
  </si>
  <si>
    <t>2. Aseptic technique (standard/surgical)</t>
  </si>
  <si>
    <t>3. Peripheral intravenous cannula insertion (PIVC)</t>
  </si>
  <si>
    <t>5. Umbilical venous catheter insertion (UVC)</t>
  </si>
  <si>
    <t>6. Umbilical arterial catheter insertion (UAC)</t>
  </si>
  <si>
    <t>7. Peripheral arterial catheter insertion (PAL)</t>
  </si>
  <si>
    <t>9. Percutaneous long line insertion (PICC)</t>
  </si>
  <si>
    <t>13. Nasogastric tube insertion (NG tube)</t>
  </si>
  <si>
    <t>14. Neonatal resuscitation: mask IPPV/CPR</t>
  </si>
  <si>
    <t>15. Neonatal resuscitation: leadership during a resuscitation</t>
  </si>
  <si>
    <t>16. Endotracheal intubation: oral &amp; / or nasal (ETT)</t>
  </si>
  <si>
    <t>21. Understanding, setting up, and using the conventional ventilator</t>
  </si>
  <si>
    <t>RECOMMENDED PROCEDURES</t>
  </si>
  <si>
    <t>Return to Summary</t>
  </si>
  <si>
    <t>2. Aseptic technique (standard or surgical)</t>
  </si>
  <si>
    <t>5. Umbilical venous catheter (UVC) insertion</t>
  </si>
  <si>
    <t>14. Neonatal resuscitation: mask IPPV / CPR</t>
  </si>
  <si>
    <t>15. Neonatal resuscitation: leadership during resuscitation</t>
  </si>
  <si>
    <t xml:space="preserve">16. Endotracheal intubation (ETT): oral and / or nasal </t>
  </si>
  <si>
    <t xml:space="preserve">21. Understanding, setting up, and using the conventional ventilator </t>
  </si>
  <si>
    <t>22. Understanding, setting up, and using High Frequency Oscillatory Ventilation (HFOV)</t>
  </si>
  <si>
    <t>25. Understanding and setting up and using inhaled nitric oxide (iNO)</t>
  </si>
  <si>
    <t>Trainee Name:</t>
  </si>
  <si>
    <t>a. each procedure must be carried out under the direct observation of a Consultant Neonatologist, and</t>
  </si>
  <si>
    <t>Carry out each procedure independently and at a high level of competency;</t>
  </si>
  <si>
    <t>About the Procedures Logbook</t>
  </si>
  <si>
    <t xml:space="preserve">5. Ensure that a DOPS has been completed (at minimum perform independently level), where required (refer to Summary Page). </t>
  </si>
  <si>
    <t>DOPS REQUIRED           (at minimum perform independently level)</t>
  </si>
  <si>
    <t xml:space="preserve">23. Understanding, setting up, and using Continuous Positive Airway Pressure (CPAP) </t>
  </si>
  <si>
    <t>24. Understanding, setting up, and using Humidified High Flow (HHF)</t>
  </si>
  <si>
    <t>DOPS OPTIONAL</t>
  </si>
  <si>
    <t>N/A</t>
  </si>
  <si>
    <t>Clinical Details/Comments</t>
  </si>
  <si>
    <t xml:space="preserve">3. Perform each mandatory procedure as often as individually required before progressing to the final assessment (Competency  </t>
  </si>
  <si>
    <t>Any questions regarding the completion of the Procedures logbook can be directed to the Education Officer, ATC in Neonatal/</t>
  </si>
  <si>
    <t>b. the trainee must be assessed and signed off as being able to perform each item independently.</t>
  </si>
  <si>
    <t>2. Print (landscape orientation) the Competency Assessment pages, to enable progressive completion through training.</t>
  </si>
  <si>
    <t>Assessment), in which:</t>
  </si>
  <si>
    <t>6. Submit logbook (electronic Excel file) and competency assessment pages (scanned copies) to NeonatalPerinatal@racp.edu.au.</t>
  </si>
  <si>
    <t>Competency Level</t>
  </si>
  <si>
    <r>
      <t xml:space="preserve">Minimum recommended number </t>
    </r>
    <r>
      <rPr>
        <b/>
        <sz val="12"/>
        <rFont val="Calibri"/>
        <family val="2"/>
      </rPr>
      <t>at independent level of practice</t>
    </r>
    <r>
      <rPr>
        <sz val="12"/>
        <rFont val="Calibri"/>
        <family val="2"/>
      </rPr>
      <t>: 10</t>
    </r>
  </si>
  <si>
    <r>
      <t xml:space="preserve">Minimum recommended number </t>
    </r>
    <r>
      <rPr>
        <b/>
        <sz val="12"/>
        <rFont val="Calibri"/>
        <family val="2"/>
      </rPr>
      <t>at independent level of practice</t>
    </r>
    <r>
      <rPr>
        <sz val="12"/>
        <rFont val="Calibri"/>
        <family val="2"/>
      </rPr>
      <t>: 20</t>
    </r>
  </si>
  <si>
    <r>
      <t xml:space="preserve">Minimum recommended number </t>
    </r>
    <r>
      <rPr>
        <b/>
        <sz val="12"/>
        <rFont val="Calibri"/>
        <family val="2"/>
      </rPr>
      <t>at independent level of practice</t>
    </r>
    <r>
      <rPr>
        <sz val="12"/>
        <rFont val="Calibri"/>
        <family val="2"/>
      </rPr>
      <t>: 5</t>
    </r>
  </si>
  <si>
    <r>
      <t>Minimum recommended number</t>
    </r>
    <r>
      <rPr>
        <b/>
        <sz val="12"/>
        <rFont val="Calibri"/>
        <family val="2"/>
      </rPr>
      <t xml:space="preserve"> at independent level of practice</t>
    </r>
    <r>
      <rPr>
        <sz val="12"/>
        <rFont val="Calibri"/>
        <family val="2"/>
      </rPr>
      <t>: 10</t>
    </r>
  </si>
  <si>
    <t>TOTAL NUMBER PERFORMED             (AT ALL LEVELS OF EXPERIENCE)</t>
  </si>
  <si>
    <t>by the end of training.</t>
  </si>
  <si>
    <t xml:space="preserve">4. Ensure that all recommended numbers of mandatory procedures at level of independent practice are entered in the logbook </t>
  </si>
  <si>
    <t>7. It is the trainee's responsibility to keep the Excel file backed-up and securely stored (password protected) at all times.</t>
  </si>
  <si>
    <t>YES</t>
  </si>
  <si>
    <t>MINIMUM RECOMMENDED NUMBER AT INDEPENDENT LEVEL OF PRACTICE</t>
  </si>
  <si>
    <t>1. Enter mandatory and recommended procedural experience at all levels (e.g. both supervised and independent practice).</t>
  </si>
  <si>
    <t>DOPS completed (tick if 'yes')</t>
  </si>
  <si>
    <t>Date submitted</t>
  </si>
  <si>
    <t>Total</t>
  </si>
  <si>
    <t>Signed by Consultant as competent to perform procedure independently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</si>
</sst>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1"/>
      <color indexed="12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name val="Lucida Sans"/>
      <family val="2"/>
    </font>
    <font>
      <i/>
      <sz val="10"/>
      <name val="Tahoma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mediumGray">
        <bgColor theme="0" tint="-4.9989318521683403E-2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NumberFormat="1"/>
    <xf numFmtId="0" fontId="15" fillId="0" borderId="0" xfId="0" applyFont="1"/>
    <xf numFmtId="0" fontId="14" fillId="0" borderId="0" xfId="1" applyFont="1" applyFill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center"/>
    </xf>
    <xf numFmtId="0" fontId="0" fillId="3" borderId="0" xfId="0" applyNumberFormat="1" applyFill="1"/>
    <xf numFmtId="0" fontId="13" fillId="0" borderId="0" xfId="0" applyFont="1"/>
    <xf numFmtId="0" fontId="0" fillId="3" borderId="0" xfId="0" applyFill="1"/>
    <xf numFmtId="0" fontId="8" fillId="0" borderId="0" xfId="0" applyFont="1" applyAlignment="1">
      <alignment horizontal="center"/>
    </xf>
    <xf numFmtId="0" fontId="16" fillId="2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6" fillId="4" borderId="0" xfId="0" applyFont="1" applyFill="1" applyBorder="1" applyAlignment="1">
      <alignment horizontal="right"/>
    </xf>
    <xf numFmtId="0" fontId="13" fillId="4" borderId="0" xfId="0" applyFont="1" applyFill="1" applyBorder="1"/>
    <xf numFmtId="0" fontId="8" fillId="4" borderId="0" xfId="0" applyFont="1" applyFill="1" applyBorder="1" applyAlignment="1">
      <alignment horizontal="center"/>
    </xf>
    <xf numFmtId="0" fontId="0" fillId="4" borderId="0" xfId="0" applyFill="1" applyBorder="1"/>
    <xf numFmtId="0" fontId="11" fillId="4" borderId="0" xfId="0" applyFont="1" applyFill="1" applyBorder="1"/>
    <xf numFmtId="0" fontId="0" fillId="4" borderId="0" xfId="0" applyFill="1" applyBorder="1" applyAlignment="1">
      <alignment horizontal="center"/>
    </xf>
    <xf numFmtId="14" fontId="0" fillId="4" borderId="0" xfId="0" applyNumberFormat="1" applyFill="1" applyBorder="1" applyAlignment="1" applyProtection="1">
      <alignment horizontal="center"/>
      <protection locked="0"/>
    </xf>
    <xf numFmtId="0" fontId="0" fillId="4" borderId="0" xfId="0" applyFill="1" applyBorder="1" applyProtection="1">
      <protection locked="0"/>
    </xf>
    <xf numFmtId="0" fontId="14" fillId="4" borderId="0" xfId="1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17" fillId="0" borderId="0" xfId="0" applyFont="1"/>
    <xf numFmtId="0" fontId="8" fillId="4" borderId="0" xfId="0" applyFont="1" applyFill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0" fillId="0" borderId="0" xfId="0" applyAlignment="1">
      <alignment wrapText="1"/>
    </xf>
    <xf numFmtId="0" fontId="18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0" fontId="7" fillId="0" borderId="0" xfId="2"/>
    <xf numFmtId="0" fontId="22" fillId="0" borderId="0" xfId="2" applyFont="1" applyAlignment="1">
      <alignment horizontal="left"/>
    </xf>
    <xf numFmtId="0" fontId="23" fillId="0" borderId="0" xfId="2" applyFont="1"/>
    <xf numFmtId="0" fontId="24" fillId="0" borderId="8" xfId="2" applyFont="1" applyBorder="1"/>
    <xf numFmtId="0" fontId="25" fillId="0" borderId="0" xfId="2" applyFont="1"/>
    <xf numFmtId="0" fontId="24" fillId="0" borderId="0" xfId="2" applyFont="1" applyBorder="1"/>
    <xf numFmtId="0" fontId="25" fillId="0" borderId="0" xfId="2" applyFont="1" applyAlignment="1">
      <alignment horizontal="left"/>
    </xf>
    <xf numFmtId="0" fontId="7" fillId="0" borderId="0" xfId="2" applyAlignment="1">
      <alignment horizontal="left"/>
    </xf>
    <xf numFmtId="0" fontId="21" fillId="0" borderId="9" xfId="2" applyFont="1" applyBorder="1" applyAlignment="1"/>
    <xf numFmtId="0" fontId="21" fillId="0" borderId="10" xfId="2" applyFont="1" applyBorder="1" applyAlignment="1"/>
    <xf numFmtId="0" fontId="7" fillId="0" borderId="10" xfId="2" applyBorder="1" applyAlignment="1"/>
    <xf numFmtId="0" fontId="7" fillId="0" borderId="11" xfId="2" applyBorder="1" applyAlignment="1"/>
    <xf numFmtId="0" fontId="21" fillId="0" borderId="0" xfId="2" applyFont="1" applyBorder="1" applyAlignment="1"/>
    <xf numFmtId="0" fontId="7" fillId="0" borderId="0" xfId="2" applyBorder="1" applyAlignment="1"/>
    <xf numFmtId="0" fontId="7" fillId="0" borderId="12" xfId="2" applyBorder="1" applyAlignment="1"/>
    <xf numFmtId="0" fontId="7" fillId="0" borderId="8" xfId="2" applyBorder="1" applyAlignment="1"/>
    <xf numFmtId="0" fontId="7" fillId="0" borderId="0" xfId="2" applyFont="1" applyBorder="1" applyAlignment="1"/>
    <xf numFmtId="0" fontId="7" fillId="0" borderId="12" xfId="2" applyFont="1" applyBorder="1" applyAlignment="1"/>
    <xf numFmtId="0" fontId="24" fillId="0" borderId="0" xfId="2" applyFont="1" applyBorder="1" applyAlignment="1"/>
    <xf numFmtId="0" fontId="24" fillId="0" borderId="12" xfId="2" applyFont="1" applyBorder="1" applyAlignment="1"/>
    <xf numFmtId="0" fontId="7" fillId="0" borderId="5" xfId="2" applyBorder="1" applyAlignment="1"/>
    <xf numFmtId="0" fontId="26" fillId="0" borderId="8" xfId="0" applyFont="1" applyBorder="1" applyAlignment="1">
      <alignment horizontal="left" vertical="center"/>
    </xf>
    <xf numFmtId="0" fontId="7" fillId="0" borderId="0" xfId="2" applyBorder="1"/>
    <xf numFmtId="0" fontId="7" fillId="0" borderId="8" xfId="2" applyFont="1" applyBorder="1" applyAlignment="1">
      <alignment horizontal="left" indent="2"/>
    </xf>
    <xf numFmtId="0" fontId="7" fillId="0" borderId="6" xfId="2" applyFont="1" applyBorder="1" applyAlignment="1"/>
    <xf numFmtId="0" fontId="24" fillId="0" borderId="6" xfId="2" applyFont="1" applyBorder="1" applyAlignment="1"/>
    <xf numFmtId="0" fontId="7" fillId="0" borderId="6" xfId="2" applyBorder="1" applyAlignment="1"/>
    <xf numFmtId="0" fontId="21" fillId="0" borderId="8" xfId="2" applyFont="1" applyBorder="1" applyAlignment="1"/>
    <xf numFmtId="0" fontId="21" fillId="0" borderId="0" xfId="2" applyFont="1" applyBorder="1" applyAlignment="1">
      <alignment wrapText="1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5" fillId="0" borderId="1" xfId="2" applyFont="1" applyBorder="1" applyAlignment="1"/>
    <xf numFmtId="0" fontId="5" fillId="0" borderId="1" xfId="2" applyFont="1" applyBorder="1" applyAlignment="1">
      <alignment horizontal="left"/>
    </xf>
    <xf numFmtId="0" fontId="11" fillId="0" borderId="1" xfId="0" applyFont="1" applyBorder="1" applyAlignment="1"/>
    <xf numFmtId="0" fontId="6" fillId="0" borderId="1" xfId="2" applyFont="1" applyBorder="1" applyAlignment="1">
      <alignment horizontal="center"/>
    </xf>
    <xf numFmtId="0" fontId="7" fillId="0" borderId="1" xfId="2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0" fillId="0" borderId="0" xfId="1" applyFill="1" applyAlignment="1" applyProtection="1">
      <alignment horizontal="left"/>
      <protection locked="0"/>
    </xf>
    <xf numFmtId="0" fontId="29" fillId="6" borderId="0" xfId="0" applyFont="1" applyFill="1"/>
    <xf numFmtId="0" fontId="23" fillId="0" borderId="0" xfId="2" applyFont="1" applyBorder="1"/>
    <xf numFmtId="0" fontId="25" fillId="0" borderId="0" xfId="2" applyFont="1" applyBorder="1"/>
    <xf numFmtId="0" fontId="30" fillId="0" borderId="0" xfId="2" applyFont="1" applyAlignment="1">
      <alignment horizontal="left"/>
    </xf>
    <xf numFmtId="0" fontId="32" fillId="0" borderId="0" xfId="2" applyFont="1" applyBorder="1" applyAlignment="1">
      <alignment horizontal="right"/>
    </xf>
    <xf numFmtId="0" fontId="30" fillId="0" borderId="0" xfId="2" applyFont="1" applyBorder="1"/>
    <xf numFmtId="0" fontId="0" fillId="0" borderId="0" xfId="0" applyBorder="1"/>
    <xf numFmtId="0" fontId="33" fillId="0" borderId="0" xfId="2" applyFont="1"/>
    <xf numFmtId="0" fontId="4" fillId="0" borderId="8" xfId="2" applyFont="1" applyBorder="1" applyAlignment="1"/>
    <xf numFmtId="0" fontId="4" fillId="0" borderId="0" xfId="2" applyFont="1" applyBorder="1" applyAlignment="1"/>
    <xf numFmtId="0" fontId="4" fillId="0" borderId="8" xfId="2" applyFont="1" applyBorder="1" applyAlignment="1">
      <alignment horizontal="left" indent="2"/>
    </xf>
    <xf numFmtId="0" fontId="4" fillId="4" borderId="0" xfId="2" applyFont="1" applyFill="1" applyBorder="1" applyAlignment="1"/>
    <xf numFmtId="0" fontId="7" fillId="4" borderId="0" xfId="2" applyFill="1" applyBorder="1" applyAlignment="1"/>
    <xf numFmtId="0" fontId="7" fillId="4" borderId="12" xfId="2" applyFill="1" applyBorder="1" applyAlignment="1"/>
    <xf numFmtId="0" fontId="7" fillId="0" borderId="13" xfId="2" applyBorder="1"/>
    <xf numFmtId="0" fontId="7" fillId="0" borderId="14" xfId="2" applyBorder="1"/>
    <xf numFmtId="0" fontId="34" fillId="0" borderId="1" xfId="2" applyFont="1" applyBorder="1" applyAlignment="1">
      <alignment horizontal="center"/>
    </xf>
    <xf numFmtId="0" fontId="7" fillId="0" borderId="8" xfId="2" applyBorder="1" applyAlignment="1">
      <alignment horizontal="left" indent="2"/>
    </xf>
    <xf numFmtId="0" fontId="4" fillId="0" borderId="1" xfId="2" applyFont="1" applyBorder="1" applyAlignment="1">
      <alignment horizontal="center"/>
    </xf>
    <xf numFmtId="0" fontId="21" fillId="0" borderId="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8" xfId="2" applyBorder="1" applyAlignment="1">
      <alignment horizontal="center"/>
    </xf>
    <xf numFmtId="0" fontId="0" fillId="0" borderId="0" xfId="0" applyFill="1"/>
    <xf numFmtId="0" fontId="0" fillId="0" borderId="0" xfId="0" applyNumberFormat="1" applyFill="1"/>
    <xf numFmtId="14" fontId="0" fillId="0" borderId="16" xfId="0" applyNumberFormat="1" applyBorder="1" applyAlignment="1" applyProtection="1">
      <alignment horizontal="center"/>
      <protection locked="0"/>
    </xf>
    <xf numFmtId="14" fontId="0" fillId="0" borderId="17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8" fillId="2" borderId="15" xfId="0" applyFont="1" applyFill="1" applyBorder="1" applyAlignment="1">
      <alignment horizontal="center"/>
    </xf>
    <xf numFmtId="0" fontId="16" fillId="0" borderId="0" xfId="0" applyFont="1" applyFill="1" applyAlignment="1">
      <alignment horizontal="right"/>
    </xf>
    <xf numFmtId="14" fontId="0" fillId="0" borderId="20" xfId="0" applyNumberFormat="1" applyBorder="1" applyAlignment="1" applyProtection="1">
      <alignment horizontal="center"/>
      <protection locked="0"/>
    </xf>
    <xf numFmtId="14" fontId="0" fillId="0" borderId="21" xfId="0" applyNumberForma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9" xfId="0" applyBorder="1"/>
    <xf numFmtId="0" fontId="10" fillId="0" borderId="19" xfId="1" applyFill="1" applyBorder="1" applyAlignment="1" applyProtection="1">
      <alignment horizontal="left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14" fillId="0" borderId="19" xfId="1" applyFont="1" applyFill="1" applyBorder="1" applyAlignment="1" applyProtection="1">
      <alignment horizontal="left"/>
      <protection locked="0"/>
    </xf>
    <xf numFmtId="0" fontId="0" fillId="0" borderId="23" xfId="0" applyBorder="1" applyProtection="1">
      <protection locked="0"/>
    </xf>
    <xf numFmtId="0" fontId="8" fillId="2" borderId="15" xfId="0" applyFont="1" applyFill="1" applyBorder="1" applyAlignment="1">
      <alignment horizontal="center" wrapText="1"/>
    </xf>
    <xf numFmtId="14" fontId="0" fillId="0" borderId="13" xfId="0" applyNumberFormat="1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5" fillId="0" borderId="19" xfId="0" applyFont="1" applyBorder="1" applyAlignment="1">
      <alignment horizontal="left"/>
    </xf>
    <xf numFmtId="0" fontId="3" fillId="0" borderId="8" xfId="2" applyFont="1" applyBorder="1" applyAlignment="1"/>
    <xf numFmtId="0" fontId="3" fillId="0" borderId="0" xfId="2" applyFont="1" applyBorder="1" applyAlignment="1"/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14" fontId="0" fillId="0" borderId="24" xfId="0" applyNumberForma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8" xfId="2" applyFont="1" applyBorder="1" applyAlignment="1">
      <alignment horizontal="left" indent="2"/>
    </xf>
    <xf numFmtId="0" fontId="2" fillId="0" borderId="8" xfId="2" applyFont="1" applyBorder="1" applyAlignment="1"/>
    <xf numFmtId="0" fontId="2" fillId="0" borderId="0" xfId="3" applyBorder="1" applyAlignment="1"/>
    <xf numFmtId="0" fontId="2" fillId="0" borderId="12" xfId="3" applyBorder="1" applyAlignment="1"/>
    <xf numFmtId="0" fontId="2" fillId="0" borderId="0" xfId="3" applyFont="1" applyBorder="1" applyAlignment="1"/>
    <xf numFmtId="0" fontId="2" fillId="0" borderId="8" xfId="3" applyFont="1" applyBorder="1" applyAlignment="1"/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12" fillId="0" borderId="0" xfId="0" applyFont="1"/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4" borderId="0" xfId="0" applyFont="1" applyFill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16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14" fontId="0" fillId="4" borderId="0" xfId="0" applyNumberFormat="1" applyFill="1" applyBorder="1" applyAlignment="1" applyProtection="1">
      <alignment horizontal="center"/>
      <protection locked="0"/>
    </xf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8" fillId="4" borderId="0" xfId="0" applyFont="1" applyFill="1" applyBorder="1"/>
    <xf numFmtId="0" fontId="2" fillId="0" borderId="0" xfId="3" applyBorder="1" applyAlignment="1"/>
    <xf numFmtId="0" fontId="2" fillId="0" borderId="12" xfId="3" applyBorder="1" applyAlignment="1"/>
    <xf numFmtId="0" fontId="10" fillId="0" borderId="0" xfId="1" applyFill="1" applyAlignment="1" applyProtection="1">
      <alignment horizontal="left"/>
      <protection locked="0"/>
    </xf>
    <xf numFmtId="0" fontId="2" fillId="0" borderId="8" xfId="3" applyFont="1" applyBorder="1" applyAlignment="1"/>
    <xf numFmtId="0" fontId="29" fillId="4" borderId="0" xfId="0" applyFont="1" applyFill="1"/>
    <xf numFmtId="0" fontId="2" fillId="0" borderId="6" xfId="2" applyFont="1" applyBorder="1" applyAlignment="1"/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1" fillId="0" borderId="8" xfId="2" applyFont="1" applyBorder="1" applyAlignment="1"/>
    <xf numFmtId="0" fontId="1" fillId="0" borderId="8" xfId="3" applyFont="1" applyBorder="1" applyAlignment="1"/>
    <xf numFmtId="0" fontId="7" fillId="7" borderId="0" xfId="2" applyFill="1" applyBorder="1" applyAlignment="1"/>
    <xf numFmtId="0" fontId="21" fillId="0" borderId="1" xfId="2" applyFont="1" applyBorder="1" applyAlignment="1">
      <alignment horizontal="center"/>
    </xf>
    <xf numFmtId="0" fontId="35" fillId="8" borderId="3" xfId="2" applyFont="1" applyFill="1" applyBorder="1" applyAlignment="1">
      <alignment horizontal="center"/>
    </xf>
    <xf numFmtId="0" fontId="35" fillId="9" borderId="3" xfId="2" applyFont="1" applyFill="1" applyBorder="1" applyAlignment="1">
      <alignment horizontal="center"/>
    </xf>
    <xf numFmtId="0" fontId="35" fillId="9" borderId="1" xfId="2" applyFont="1" applyFill="1" applyBorder="1" applyAlignment="1">
      <alignment horizontal="center"/>
    </xf>
    <xf numFmtId="0" fontId="36" fillId="0" borderId="0" xfId="2" applyFont="1"/>
    <xf numFmtId="0" fontId="24" fillId="0" borderId="4" xfId="2" applyFont="1" applyBorder="1" applyAlignment="1">
      <alignment horizontal="left"/>
    </xf>
    <xf numFmtId="0" fontId="24" fillId="0" borderId="6" xfId="2" applyFont="1" applyBorder="1" applyAlignment="1">
      <alignment horizontal="left"/>
    </xf>
    <xf numFmtId="0" fontId="24" fillId="0" borderId="7" xfId="2" applyFont="1" applyBorder="1" applyAlignment="1">
      <alignment horizontal="left"/>
    </xf>
    <xf numFmtId="0" fontId="15" fillId="0" borderId="0" xfId="0" applyFont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8" fillId="0" borderId="0" xfId="2" applyFont="1" applyBorder="1"/>
    <xf numFmtId="0" fontId="25" fillId="0" borderId="0" xfId="2" applyFont="1" applyBorder="1" applyAlignment="1"/>
    <xf numFmtId="0" fontId="30" fillId="0" borderId="1" xfId="2" applyFont="1" applyBorder="1"/>
    <xf numFmtId="0" fontId="25" fillId="0" borderId="1" xfId="2" applyFont="1" applyBorder="1"/>
    <xf numFmtId="0" fontId="14" fillId="0" borderId="0" xfId="1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wrapText="1"/>
    </xf>
    <xf numFmtId="0" fontId="31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Protection="1">
      <protection locked="0"/>
    </xf>
    <xf numFmtId="0" fontId="20" fillId="5" borderId="1" xfId="0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 applyProtection="1">
      <protection locked="0"/>
    </xf>
    <xf numFmtId="0" fontId="20" fillId="4" borderId="1" xfId="0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Protection="1">
      <protection locked="0"/>
    </xf>
    <xf numFmtId="0" fontId="31" fillId="4" borderId="1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7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4" borderId="4" xfId="0" applyFont="1" applyFill="1" applyBorder="1" applyAlignment="1" applyProtection="1">
      <alignment horizontal="left" vertical="center" wrapText="1"/>
      <protection locked="0"/>
    </xf>
    <xf numFmtId="0" fontId="20" fillId="4" borderId="7" xfId="0" applyFont="1" applyFill="1" applyBorder="1" applyAlignment="1" applyProtection="1">
      <alignment horizontal="left" vertical="center" wrapText="1"/>
      <protection locked="0"/>
    </xf>
    <xf numFmtId="0" fontId="30" fillId="0" borderId="4" xfId="2" applyFont="1" applyBorder="1" applyAlignment="1">
      <alignment horizontal="center"/>
    </xf>
    <xf numFmtId="0" fontId="30" fillId="0" borderId="6" xfId="2" applyFont="1" applyBorder="1" applyAlignment="1">
      <alignment horizontal="center"/>
    </xf>
    <xf numFmtId="0" fontId="30" fillId="0" borderId="4" xfId="2" applyFont="1" applyBorder="1" applyAlignment="1">
      <alignment horizontal="left"/>
    </xf>
    <xf numFmtId="0" fontId="30" fillId="0" borderId="6" xfId="2" applyFont="1" applyBorder="1" applyAlignment="1">
      <alignment horizontal="left"/>
    </xf>
    <xf numFmtId="0" fontId="30" fillId="0" borderId="7" xfId="2" applyFont="1" applyBorder="1" applyAlignment="1">
      <alignment horizontal="left"/>
    </xf>
    <xf numFmtId="0" fontId="7" fillId="0" borderId="1" xfId="2" applyBorder="1" applyAlignment="1">
      <alignment horizontal="left"/>
    </xf>
    <xf numFmtId="0" fontId="20" fillId="4" borderId="1" xfId="0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4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0" xfId="0" applyBorder="1" applyAlignment="1"/>
    <xf numFmtId="0" fontId="31" fillId="4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28575</xdr:rowOff>
    </xdr:from>
    <xdr:to>
      <xdr:col>6</xdr:col>
      <xdr:colOff>333375</xdr:colOff>
      <xdr:row>5</xdr:row>
      <xdr:rowOff>23727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2F1616-B51B-4D6C-BB1F-2813AE024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85775"/>
          <a:ext cx="3238500" cy="709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2609851</xdr:colOff>
      <xdr:row>0</xdr:row>
      <xdr:rowOff>171451</xdr:rowOff>
    </xdr:from>
    <xdr:to>
      <xdr:col>5</xdr:col>
      <xdr:colOff>228601</xdr:colOff>
      <xdr:row>3</xdr:row>
      <xdr:rowOff>133351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377E52F-B9DA-4C0B-800A-338999391C77}"/>
            </a:ext>
          </a:extLst>
        </xdr:cNvPr>
        <xdr:cNvSpPr txBox="1"/>
      </xdr:nvSpPr>
      <xdr:spPr>
        <a:xfrm>
          <a:off x="2905126" y="171451"/>
          <a:ext cx="56578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latin typeface="+mn-lt"/>
            </a:rPr>
            <a:t>Advanced Training Committee in Neonatal/Perinatal Medicine</a:t>
          </a:r>
        </a:p>
        <a:p>
          <a:r>
            <a:rPr lang="en-AU" sz="1600" b="1">
              <a:latin typeface="+mn-lt"/>
            </a:rPr>
            <a:t>PROCEDURES LOGBOOK ITEMS SUMMARY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209550</xdr:rowOff>
    </xdr:from>
    <xdr:to>
      <xdr:col>1</xdr:col>
      <xdr:colOff>2495550</xdr:colOff>
      <xdr:row>3</xdr:row>
      <xdr:rowOff>123480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4AE67E-A861-42F2-8EDB-DC57A1AA5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09550"/>
          <a:ext cx="2476500" cy="542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12</xdr:row>
          <xdr:rowOff>104775</xdr:rowOff>
        </xdr:from>
        <xdr:to>
          <xdr:col>3</xdr:col>
          <xdr:colOff>542925</xdr:colOff>
          <xdr:row>12</xdr:row>
          <xdr:rowOff>333375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1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11</xdr:row>
          <xdr:rowOff>104775</xdr:rowOff>
        </xdr:from>
        <xdr:to>
          <xdr:col>3</xdr:col>
          <xdr:colOff>542925</xdr:colOff>
          <xdr:row>11</xdr:row>
          <xdr:rowOff>333375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15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13</xdr:row>
          <xdr:rowOff>104775</xdr:rowOff>
        </xdr:from>
        <xdr:to>
          <xdr:col>3</xdr:col>
          <xdr:colOff>542925</xdr:colOff>
          <xdr:row>13</xdr:row>
          <xdr:rowOff>333375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15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15</xdr:row>
          <xdr:rowOff>104775</xdr:rowOff>
        </xdr:from>
        <xdr:to>
          <xdr:col>3</xdr:col>
          <xdr:colOff>542925</xdr:colOff>
          <xdr:row>15</xdr:row>
          <xdr:rowOff>333375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15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9525</xdr:colOff>
      <xdr:row>0</xdr:row>
      <xdr:rowOff>209548</xdr:rowOff>
    </xdr:from>
    <xdr:to>
      <xdr:col>9</xdr:col>
      <xdr:colOff>161925</xdr:colOff>
      <xdr:row>3</xdr:row>
      <xdr:rowOff>219075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0967CC1-20C6-49BB-B206-2F5037198497}"/>
            </a:ext>
          </a:extLst>
        </xdr:cNvPr>
        <xdr:cNvSpPr txBox="1"/>
      </xdr:nvSpPr>
      <xdr:spPr>
        <a:xfrm>
          <a:off x="3009900" y="209548"/>
          <a:ext cx="5448300" cy="647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/>
            <a:t>Advanced Training Committee in Neonatal/Perinatal Medicine</a:t>
          </a:r>
        </a:p>
        <a:p>
          <a:r>
            <a:rPr lang="en-AU" sz="1400" b="1"/>
            <a:t>Procedural Competency Assessment - Mandatory Procedures</a:t>
          </a:r>
        </a:p>
      </xdr:txBody>
    </xdr:sp>
    <xdr:clientData/>
  </xdr:twoCellAnchor>
  <xdr:twoCellAnchor editAs="oneCell">
    <xdr:from>
      <xdr:col>1</xdr:col>
      <xdr:colOff>0</xdr:colOff>
      <xdr:row>0</xdr:row>
      <xdr:rowOff>152400</xdr:rowOff>
    </xdr:from>
    <xdr:to>
      <xdr:col>3</xdr:col>
      <xdr:colOff>619125</xdr:colOff>
      <xdr:row>3</xdr:row>
      <xdr:rowOff>94368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AFE93F-61D9-4926-86CF-0286AE34D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52400"/>
          <a:ext cx="2647950" cy="580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11</xdr:row>
          <xdr:rowOff>104775</xdr:rowOff>
        </xdr:from>
        <xdr:to>
          <xdr:col>3</xdr:col>
          <xdr:colOff>542925</xdr:colOff>
          <xdr:row>11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12</xdr:row>
          <xdr:rowOff>104775</xdr:rowOff>
        </xdr:from>
        <xdr:to>
          <xdr:col>3</xdr:col>
          <xdr:colOff>542925</xdr:colOff>
          <xdr:row>12</xdr:row>
          <xdr:rowOff>314325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1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13</xdr:row>
          <xdr:rowOff>85725</xdr:rowOff>
        </xdr:from>
        <xdr:to>
          <xdr:col>3</xdr:col>
          <xdr:colOff>542925</xdr:colOff>
          <xdr:row>13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16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15</xdr:row>
          <xdr:rowOff>104775</xdr:rowOff>
        </xdr:from>
        <xdr:to>
          <xdr:col>3</xdr:col>
          <xdr:colOff>561975</xdr:colOff>
          <xdr:row>15</xdr:row>
          <xdr:rowOff>314325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16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9</xdr:row>
          <xdr:rowOff>104775</xdr:rowOff>
        </xdr:from>
        <xdr:to>
          <xdr:col>3</xdr:col>
          <xdr:colOff>542925</xdr:colOff>
          <xdr:row>9</xdr:row>
          <xdr:rowOff>333375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16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1657350</xdr:colOff>
      <xdr:row>0</xdr:row>
      <xdr:rowOff>180973</xdr:rowOff>
    </xdr:from>
    <xdr:to>
      <xdr:col>7</xdr:col>
      <xdr:colOff>1438275</xdr:colOff>
      <xdr:row>3</xdr:row>
      <xdr:rowOff>114300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2BC5DA7-6A01-41EC-B2D5-44F11DD295A1}"/>
            </a:ext>
          </a:extLst>
        </xdr:cNvPr>
        <xdr:cNvSpPr txBox="1"/>
      </xdr:nvSpPr>
      <xdr:spPr>
        <a:xfrm>
          <a:off x="3200400" y="180973"/>
          <a:ext cx="5448300" cy="571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/>
            <a:t>Advanced Training Committee in Neonatal/Perinatal Medicine</a:t>
          </a:r>
        </a:p>
        <a:p>
          <a:r>
            <a:rPr lang="en-AU" sz="1400" b="1"/>
            <a:t>Procedural Competency Assessment - Mandatory Procedures</a:t>
          </a:r>
        </a:p>
      </xdr:txBody>
    </xdr:sp>
    <xdr:clientData/>
  </xdr:twoCellAnchor>
  <xdr:twoCellAnchor editAs="oneCell">
    <xdr:from>
      <xdr:col>1</xdr:col>
      <xdr:colOff>0</xdr:colOff>
      <xdr:row>0</xdr:row>
      <xdr:rowOff>123825</xdr:rowOff>
    </xdr:from>
    <xdr:to>
      <xdr:col>2</xdr:col>
      <xdr:colOff>1323975</xdr:colOff>
      <xdr:row>3</xdr:row>
      <xdr:rowOff>65793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C415FD3-0C9F-40BB-BA94-55EEDAA1D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23825"/>
          <a:ext cx="2647950" cy="580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17</xdr:row>
          <xdr:rowOff>47625</xdr:rowOff>
        </xdr:from>
        <xdr:to>
          <xdr:col>3</xdr:col>
          <xdr:colOff>561975</xdr:colOff>
          <xdr:row>17</xdr:row>
          <xdr:rowOff>314325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1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19</xdr:row>
          <xdr:rowOff>104775</xdr:rowOff>
        </xdr:from>
        <xdr:to>
          <xdr:col>3</xdr:col>
          <xdr:colOff>542925</xdr:colOff>
          <xdr:row>19</xdr:row>
          <xdr:rowOff>333375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17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9</xdr:row>
          <xdr:rowOff>47625</xdr:rowOff>
        </xdr:from>
        <xdr:to>
          <xdr:col>3</xdr:col>
          <xdr:colOff>561975</xdr:colOff>
          <xdr:row>9</xdr:row>
          <xdr:rowOff>314325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17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11</xdr:row>
          <xdr:rowOff>47625</xdr:rowOff>
        </xdr:from>
        <xdr:to>
          <xdr:col>3</xdr:col>
          <xdr:colOff>561975</xdr:colOff>
          <xdr:row>11</xdr:row>
          <xdr:rowOff>314325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17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47625</xdr:rowOff>
        </xdr:from>
        <xdr:to>
          <xdr:col>3</xdr:col>
          <xdr:colOff>561975</xdr:colOff>
          <xdr:row>14</xdr:row>
          <xdr:rowOff>314325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17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15</xdr:row>
          <xdr:rowOff>47625</xdr:rowOff>
        </xdr:from>
        <xdr:to>
          <xdr:col>3</xdr:col>
          <xdr:colOff>561975</xdr:colOff>
          <xdr:row>15</xdr:row>
          <xdr:rowOff>314325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17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3</xdr:col>
          <xdr:colOff>561975</xdr:colOff>
          <xdr:row>10</xdr:row>
          <xdr:rowOff>314325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17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314325</xdr:colOff>
      <xdr:row>1</xdr:row>
      <xdr:rowOff>19048</xdr:rowOff>
    </xdr:from>
    <xdr:to>
      <xdr:col>10</xdr:col>
      <xdr:colOff>295275</xdr:colOff>
      <xdr:row>4</xdr:row>
      <xdr:rowOff>76201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C415BC6-F566-4FDD-A75B-4653699AA14E}"/>
            </a:ext>
          </a:extLst>
        </xdr:cNvPr>
        <xdr:cNvSpPr txBox="1"/>
      </xdr:nvSpPr>
      <xdr:spPr>
        <a:xfrm>
          <a:off x="3057525" y="180973"/>
          <a:ext cx="5962650" cy="5429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/>
            <a:t>Advanced Training Committee in Neonatal/Perinatal Medicine</a:t>
          </a:r>
        </a:p>
        <a:p>
          <a:r>
            <a:rPr lang="en-AU" sz="1400" b="1"/>
            <a:t>Procedural Competency Assessment - Recommended Procedures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142875</xdr:rowOff>
    </xdr:from>
    <xdr:to>
      <xdr:col>3</xdr:col>
      <xdr:colOff>152400</xdr:colOff>
      <xdr:row>4</xdr:row>
      <xdr:rowOff>75318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8C728C-FC59-4DE8-AE8E-6EE704136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42875"/>
          <a:ext cx="2647950" cy="580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showGridLines="0" showRowColHeaders="0" workbookViewId="0">
      <selection activeCell="K6" sqref="K6"/>
    </sheetView>
  </sheetViews>
  <sheetFormatPr defaultColWidth="8.85546875" defaultRowHeight="15" x14ac:dyDescent="0.25"/>
  <cols>
    <col min="1" max="1" width="4.42578125" style="34" customWidth="1"/>
    <col min="2" max="6" width="8.85546875" style="34"/>
    <col min="7" max="7" width="12.28515625" style="34" customWidth="1"/>
    <col min="8" max="8" width="8.85546875" style="34"/>
    <col min="9" max="9" width="11.140625" style="34" customWidth="1"/>
    <col min="10" max="10" width="8.85546875" style="34"/>
    <col min="11" max="11" width="10" style="34" customWidth="1"/>
    <col min="12" max="12" width="8.85546875" style="34"/>
    <col min="13" max="13" width="12.42578125" style="34" customWidth="1"/>
    <col min="14" max="16384" width="8.85546875" style="34"/>
  </cols>
  <sheetData>
    <row r="1" spans="2:14" ht="21" x14ac:dyDescent="0.35">
      <c r="H1" s="35"/>
      <c r="I1" s="35"/>
      <c r="J1" s="35"/>
      <c r="K1" s="35"/>
    </row>
    <row r="3" spans="2:14" ht="18.75" x14ac:dyDescent="0.3">
      <c r="H3" s="38" t="s">
        <v>50</v>
      </c>
      <c r="I3" s="81"/>
      <c r="J3" s="171"/>
      <c r="K3" s="172"/>
      <c r="L3" s="172"/>
      <c r="M3" s="173"/>
      <c r="N3" s="37"/>
    </row>
    <row r="4" spans="2:14" ht="18.75" x14ac:dyDescent="0.3">
      <c r="H4" s="38" t="s">
        <v>51</v>
      </c>
      <c r="I4" s="81"/>
      <c r="J4" s="171"/>
      <c r="K4" s="172"/>
      <c r="L4" s="172"/>
      <c r="M4" s="173"/>
      <c r="N4" s="37"/>
    </row>
    <row r="5" spans="2:14" ht="18.75" x14ac:dyDescent="0.3">
      <c r="H5" s="38" t="s">
        <v>120</v>
      </c>
      <c r="I5" s="81"/>
      <c r="J5" s="171"/>
      <c r="K5" s="172"/>
      <c r="L5" s="172"/>
      <c r="M5" s="173"/>
      <c r="N5" s="37"/>
    </row>
    <row r="6" spans="2:14" ht="31.5" customHeight="1" x14ac:dyDescent="0.3">
      <c r="C6" s="38"/>
      <c r="D6" s="38"/>
      <c r="E6" s="38"/>
      <c r="F6" s="38"/>
      <c r="G6" s="38"/>
      <c r="H6" s="36"/>
      <c r="I6" s="36"/>
      <c r="J6" s="39"/>
      <c r="K6" s="39"/>
      <c r="L6" s="39"/>
      <c r="M6" s="39"/>
      <c r="N6" s="39"/>
    </row>
    <row r="7" spans="2:14" ht="17.25" customHeight="1" x14ac:dyDescent="0.35">
      <c r="B7" s="170" t="s">
        <v>52</v>
      </c>
      <c r="C7" s="38"/>
      <c r="D7" s="38"/>
      <c r="E7" s="38"/>
      <c r="F7" s="38"/>
      <c r="G7" s="38"/>
      <c r="H7" s="36"/>
      <c r="I7" s="36"/>
      <c r="J7" s="39"/>
      <c r="K7" s="39"/>
      <c r="L7" s="39"/>
      <c r="M7" s="39"/>
      <c r="N7" s="39"/>
    </row>
    <row r="8" spans="2:14" ht="18.75" x14ac:dyDescent="0.3">
      <c r="B8" s="40" t="s">
        <v>54</v>
      </c>
      <c r="C8" s="41"/>
      <c r="D8" s="41"/>
      <c r="E8" s="41"/>
      <c r="F8" s="41"/>
      <c r="G8" s="41"/>
      <c r="H8" s="41"/>
    </row>
    <row r="9" spans="2:14" ht="18.75" x14ac:dyDescent="0.3">
      <c r="B9" s="40"/>
      <c r="C9" s="41"/>
      <c r="D9" s="41"/>
      <c r="E9" s="41"/>
      <c r="F9" s="41"/>
      <c r="G9" s="41"/>
      <c r="H9" s="41"/>
    </row>
    <row r="10" spans="2:14" ht="15" customHeight="1" x14ac:dyDescent="0.25">
      <c r="B10" s="42" t="s">
        <v>93</v>
      </c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5"/>
    </row>
    <row r="11" spans="2:14" ht="15" customHeight="1" x14ac:dyDescent="0.25">
      <c r="B11" s="49" t="s">
        <v>58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2" spans="2:14" ht="15" customHeight="1" x14ac:dyDescent="0.25">
      <c r="B12" s="49" t="s">
        <v>59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</row>
    <row r="13" spans="2:14" ht="15" customHeight="1" x14ac:dyDescent="0.25">
      <c r="B13" s="49" t="s">
        <v>60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</row>
    <row r="14" spans="2:14" ht="15" customHeight="1" x14ac:dyDescent="0.25">
      <c r="B14" s="49" t="s">
        <v>61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</row>
    <row r="15" spans="2:14" ht="15" customHeight="1" x14ac:dyDescent="0.25">
      <c r="B15" s="49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</row>
    <row r="16" spans="2:14" ht="15" customHeight="1" x14ac:dyDescent="0.25">
      <c r="B16" s="49" t="s">
        <v>57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</row>
    <row r="17" spans="1:13" ht="15" customHeight="1" x14ac:dyDescent="0.25">
      <c r="B17" s="57" t="s">
        <v>62</v>
      </c>
      <c r="C17" s="50"/>
      <c r="D17" s="50"/>
      <c r="E17" s="46"/>
      <c r="F17" s="50"/>
      <c r="G17" s="50"/>
      <c r="H17" s="50"/>
      <c r="I17" s="50"/>
      <c r="J17" s="50"/>
      <c r="K17" s="50"/>
      <c r="L17" s="50"/>
      <c r="M17" s="51"/>
    </row>
    <row r="18" spans="1:13" ht="15" customHeight="1" x14ac:dyDescent="0.3">
      <c r="B18" s="84" t="s">
        <v>92</v>
      </c>
      <c r="C18" s="50"/>
      <c r="D18" s="50"/>
      <c r="E18" s="50"/>
      <c r="F18" s="50"/>
      <c r="G18" s="50"/>
      <c r="H18" s="50"/>
      <c r="I18" s="50"/>
      <c r="J18" s="50"/>
      <c r="K18" s="50"/>
      <c r="L18" s="52"/>
      <c r="M18" s="53"/>
    </row>
    <row r="19" spans="1:13" ht="15" customHeight="1" x14ac:dyDescent="0.3">
      <c r="B19" s="91" t="s">
        <v>63</v>
      </c>
      <c r="C19" s="50"/>
      <c r="D19" s="50"/>
      <c r="E19" s="50"/>
      <c r="F19" s="50"/>
      <c r="G19" s="50"/>
      <c r="H19" s="50"/>
      <c r="I19" s="50"/>
      <c r="J19" s="50"/>
      <c r="K19" s="50"/>
      <c r="L19" s="52"/>
      <c r="M19" s="53"/>
    </row>
    <row r="20" spans="1:13" ht="15" customHeight="1" x14ac:dyDescent="0.3">
      <c r="B20" s="84"/>
      <c r="C20" s="50"/>
      <c r="D20" s="50"/>
      <c r="E20" s="50"/>
      <c r="F20" s="50"/>
      <c r="G20" s="50"/>
      <c r="H20" s="50"/>
      <c r="I20" s="50"/>
      <c r="J20" s="50"/>
      <c r="K20" s="50"/>
      <c r="L20" s="52"/>
      <c r="M20" s="53"/>
    </row>
    <row r="21" spans="1:13" ht="15" customHeight="1" x14ac:dyDescent="0.25">
      <c r="B21" s="55" t="s">
        <v>55</v>
      </c>
      <c r="C21" s="46"/>
      <c r="D21" s="46"/>
      <c r="E21" s="46"/>
      <c r="F21" s="46"/>
      <c r="G21" s="46"/>
      <c r="H21" s="47"/>
      <c r="I21" s="47"/>
      <c r="J21" s="47"/>
      <c r="K21" s="47"/>
      <c r="L21" s="47"/>
      <c r="M21" s="48"/>
    </row>
    <row r="22" spans="1:13" ht="15" customHeight="1" x14ac:dyDescent="0.25">
      <c r="B22" s="55" t="s">
        <v>56</v>
      </c>
      <c r="C22" s="46"/>
      <c r="D22" s="46"/>
      <c r="E22" s="46"/>
      <c r="F22" s="46"/>
      <c r="G22" s="46"/>
      <c r="H22" s="47"/>
      <c r="I22" s="47"/>
      <c r="J22" s="47"/>
      <c r="K22" s="47"/>
      <c r="L22" s="47"/>
      <c r="M22" s="48"/>
    </row>
    <row r="23" spans="1:13" ht="15" customHeight="1" x14ac:dyDescent="0.3">
      <c r="A23" s="56"/>
      <c r="B23" s="60"/>
      <c r="C23" s="58"/>
      <c r="D23" s="58"/>
      <c r="E23" s="58"/>
      <c r="F23" s="58"/>
      <c r="G23" s="58"/>
      <c r="H23" s="58"/>
      <c r="I23" s="58"/>
      <c r="J23" s="58"/>
      <c r="K23" s="58"/>
      <c r="L23" s="59"/>
      <c r="M23" s="59"/>
    </row>
    <row r="24" spans="1:13" ht="15" customHeight="1" x14ac:dyDescent="0.3">
      <c r="B24" s="61" t="s">
        <v>64</v>
      </c>
      <c r="C24" s="50"/>
      <c r="D24" s="50"/>
      <c r="E24" s="50"/>
      <c r="F24" s="50"/>
      <c r="G24" s="50"/>
      <c r="H24" s="50"/>
      <c r="I24" s="50"/>
      <c r="J24" s="50"/>
      <c r="K24" s="50"/>
      <c r="L24" s="52"/>
      <c r="M24" s="53"/>
    </row>
    <row r="25" spans="1:13" ht="15" customHeight="1" x14ac:dyDescent="0.25">
      <c r="B25" s="163" t="s">
        <v>118</v>
      </c>
      <c r="C25" s="50"/>
      <c r="D25" s="50"/>
      <c r="E25" s="50"/>
      <c r="F25" s="50"/>
      <c r="G25" s="50"/>
      <c r="H25" s="50"/>
      <c r="I25" s="50"/>
      <c r="J25" s="50"/>
      <c r="K25" s="50"/>
      <c r="L25" s="47"/>
      <c r="M25" s="48"/>
    </row>
    <row r="26" spans="1:13" ht="15" customHeight="1" x14ac:dyDescent="0.25">
      <c r="B26" s="137" t="s">
        <v>104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4"/>
      <c r="M26" s="135"/>
    </row>
    <row r="27" spans="1:13" ht="15" customHeight="1" x14ac:dyDescent="0.25">
      <c r="B27" s="124" t="s">
        <v>101</v>
      </c>
      <c r="C27" s="50"/>
      <c r="D27" s="50"/>
      <c r="E27" s="50"/>
      <c r="F27" s="50"/>
      <c r="G27" s="50"/>
      <c r="H27" s="50"/>
      <c r="I27" s="50"/>
      <c r="J27" s="50"/>
      <c r="K27" s="50"/>
      <c r="L27" s="47"/>
      <c r="M27" s="48"/>
    </row>
    <row r="28" spans="1:13" ht="15" customHeight="1" x14ac:dyDescent="0.25">
      <c r="B28" s="133" t="s">
        <v>105</v>
      </c>
      <c r="C28" s="50"/>
      <c r="D28" s="50"/>
      <c r="E28" s="50"/>
      <c r="F28" s="50"/>
      <c r="G28" s="50"/>
      <c r="H28" s="50"/>
      <c r="I28" s="50"/>
      <c r="J28" s="50"/>
      <c r="K28" s="50"/>
      <c r="L28" s="47"/>
      <c r="M28" s="48"/>
    </row>
    <row r="29" spans="1:13" ht="15" customHeight="1" x14ac:dyDescent="0.25">
      <c r="B29" s="84" t="s">
        <v>91</v>
      </c>
      <c r="C29" s="50"/>
      <c r="D29" s="50"/>
      <c r="E29" s="50"/>
      <c r="F29" s="50"/>
      <c r="G29" s="50"/>
      <c r="H29" s="50"/>
      <c r="I29" s="50"/>
      <c r="J29" s="50"/>
      <c r="K29" s="50"/>
      <c r="L29" s="47"/>
      <c r="M29" s="48"/>
    </row>
    <row r="30" spans="1:13" ht="15" customHeight="1" x14ac:dyDescent="0.25">
      <c r="B30" s="132" t="s">
        <v>103</v>
      </c>
      <c r="C30" s="125"/>
      <c r="D30" s="125"/>
      <c r="E30" s="125"/>
      <c r="F30" s="125"/>
      <c r="G30" s="125"/>
      <c r="H30" s="125"/>
      <c r="I30" s="125"/>
      <c r="J30" s="125"/>
      <c r="K30" s="125"/>
      <c r="L30" s="47"/>
      <c r="M30" s="48"/>
    </row>
    <row r="31" spans="1:13" ht="15" customHeight="1" x14ac:dyDescent="0.25">
      <c r="B31" s="163" t="s">
        <v>114</v>
      </c>
      <c r="C31" s="50"/>
      <c r="D31" s="50"/>
      <c r="E31" s="50"/>
      <c r="F31" s="50"/>
      <c r="G31" s="50"/>
      <c r="H31" s="50"/>
      <c r="I31" s="50"/>
      <c r="J31" s="50"/>
      <c r="K31" s="50"/>
      <c r="L31" s="47"/>
      <c r="M31" s="48"/>
    </row>
    <row r="32" spans="1:13" ht="15" customHeight="1" x14ac:dyDescent="0.25">
      <c r="B32" s="163" t="s">
        <v>113</v>
      </c>
      <c r="C32" s="50"/>
      <c r="D32" s="50"/>
      <c r="E32" s="50"/>
      <c r="F32" s="50"/>
      <c r="G32" s="50"/>
      <c r="H32" s="50"/>
      <c r="I32" s="50"/>
      <c r="J32" s="50"/>
      <c r="K32" s="50"/>
      <c r="L32" s="47"/>
      <c r="M32" s="48"/>
    </row>
    <row r="33" spans="2:13" ht="15" customHeight="1" x14ac:dyDescent="0.25">
      <c r="B33" s="82" t="s">
        <v>94</v>
      </c>
      <c r="C33" s="83"/>
      <c r="D33" s="83"/>
      <c r="E33" s="83"/>
      <c r="F33" s="83"/>
      <c r="G33" s="83"/>
      <c r="H33" s="83"/>
      <c r="I33" s="85"/>
      <c r="J33" s="85"/>
      <c r="K33" s="85"/>
      <c r="L33" s="86"/>
      <c r="M33" s="87"/>
    </row>
    <row r="34" spans="2:13" ht="15" customHeight="1" x14ac:dyDescent="0.25">
      <c r="B34" s="157" t="s">
        <v>106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5"/>
    </row>
    <row r="35" spans="2:13" ht="15" customHeight="1" x14ac:dyDescent="0.25">
      <c r="B35" s="164" t="s">
        <v>115</v>
      </c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5"/>
    </row>
    <row r="36" spans="2:13" ht="15" customHeight="1" x14ac:dyDescent="0.25">
      <c r="B36" s="61"/>
      <c r="C36" s="46"/>
      <c r="D36" s="46"/>
      <c r="E36" s="46"/>
      <c r="F36" s="46"/>
      <c r="G36" s="46"/>
      <c r="H36" s="46"/>
      <c r="I36" s="46"/>
      <c r="J36" s="46"/>
      <c r="K36" s="46"/>
      <c r="L36" s="47"/>
      <c r="M36" s="48"/>
    </row>
    <row r="37" spans="2:13" ht="15" customHeight="1" x14ac:dyDescent="0.25">
      <c r="B37" s="124" t="s">
        <v>102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8"/>
    </row>
    <row r="38" spans="2:13" x14ac:dyDescent="0.25">
      <c r="B38" s="54" t="s">
        <v>53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9"/>
    </row>
  </sheetData>
  <mergeCells count="3">
    <mergeCell ref="J5:M5"/>
    <mergeCell ref="J4:M4"/>
    <mergeCell ref="J3:M3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40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3" ht="18.75" x14ac:dyDescent="0.3">
      <c r="A1" s="10" t="s">
        <v>31</v>
      </c>
    </row>
    <row r="2" spans="1:33" ht="15.75" x14ac:dyDescent="0.25">
      <c r="A2" s="3" t="s">
        <v>108</v>
      </c>
    </row>
    <row r="3" spans="1:33" ht="15.75" x14ac:dyDescent="0.25">
      <c r="A3" s="174" t="s">
        <v>121</v>
      </c>
      <c r="B3" s="13">
        <f>COUNT(B6:B29)</f>
        <v>0</v>
      </c>
      <c r="C3" s="144"/>
    </row>
    <row r="4" spans="1:33" ht="13.5" thickBot="1" x14ac:dyDescent="0.25"/>
    <row r="5" spans="1:33" ht="13.5" thickBot="1" x14ac:dyDescent="0.25">
      <c r="A5" s="156" t="s">
        <v>81</v>
      </c>
      <c r="B5" s="107" t="s">
        <v>0</v>
      </c>
      <c r="C5" s="142" t="s">
        <v>107</v>
      </c>
      <c r="D5" s="8" t="s">
        <v>3</v>
      </c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</row>
    <row r="6" spans="1:33" x14ac:dyDescent="0.2">
      <c r="A6" s="112"/>
      <c r="B6" s="109"/>
      <c r="C6" s="109"/>
      <c r="D6" s="104"/>
      <c r="S6" s="98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  <c r="AG6" s="98"/>
    </row>
    <row r="7" spans="1:33" ht="15" x14ac:dyDescent="0.25">
      <c r="A7" s="112"/>
      <c r="B7" s="110"/>
      <c r="C7" s="110"/>
      <c r="D7" s="105"/>
      <c r="F7" s="4"/>
      <c r="S7" s="98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</row>
    <row r="8" spans="1:33" ht="15" x14ac:dyDescent="0.25">
      <c r="B8" s="102"/>
      <c r="C8" s="111"/>
      <c r="D8" s="105"/>
      <c r="F8" s="4"/>
      <c r="S8" s="98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</row>
    <row r="9" spans="1:33" ht="15" x14ac:dyDescent="0.25">
      <c r="A9" s="112"/>
      <c r="B9" s="111"/>
      <c r="C9" s="111"/>
      <c r="D9" s="105"/>
      <c r="F9" s="4"/>
      <c r="S9" s="98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</row>
    <row r="10" spans="1:33" ht="15" x14ac:dyDescent="0.25">
      <c r="A10" s="112"/>
      <c r="B10" s="111"/>
      <c r="C10" s="111"/>
      <c r="D10" s="105"/>
      <c r="F10" s="4"/>
      <c r="S10" s="98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</row>
    <row r="11" spans="1:33" ht="15" x14ac:dyDescent="0.25">
      <c r="A11" s="112"/>
      <c r="B11" s="111"/>
      <c r="C11" s="111"/>
      <c r="D11" s="105"/>
      <c r="F11" s="4"/>
      <c r="S11" s="98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</row>
    <row r="12" spans="1:33" ht="15" x14ac:dyDescent="0.25">
      <c r="A12" s="112"/>
      <c r="B12" s="111"/>
      <c r="C12" s="111"/>
      <c r="D12" s="105"/>
      <c r="F12" s="4"/>
      <c r="S12" s="98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</row>
    <row r="13" spans="1:33" ht="15" x14ac:dyDescent="0.25">
      <c r="A13" s="112"/>
      <c r="B13" s="111"/>
      <c r="C13" s="111"/>
      <c r="D13" s="105"/>
      <c r="F13" s="4"/>
      <c r="S13" s="98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</row>
    <row r="14" spans="1:33" ht="15" x14ac:dyDescent="0.25">
      <c r="A14" s="112"/>
      <c r="B14" s="111"/>
      <c r="C14" s="111"/>
      <c r="D14" s="105"/>
      <c r="F14" s="4"/>
      <c r="S14" s="98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</row>
    <row r="15" spans="1:33" ht="15" x14ac:dyDescent="0.25">
      <c r="A15" s="112"/>
      <c r="B15" s="111"/>
      <c r="C15" s="111"/>
      <c r="D15" s="105"/>
      <c r="F15" s="4"/>
      <c r="S15" s="98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</row>
    <row r="16" spans="1:33" ht="15" x14ac:dyDescent="0.25">
      <c r="A16" s="112"/>
      <c r="B16" s="111"/>
      <c r="C16" s="111"/>
      <c r="D16" s="105"/>
      <c r="F16" s="4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33" s="138" customFormat="1" ht="15" x14ac:dyDescent="0.25">
      <c r="A17" s="112"/>
      <c r="B17" s="111"/>
      <c r="C17" s="111"/>
      <c r="D17" s="105"/>
      <c r="F17" s="141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</row>
    <row r="18" spans="1:33" x14ac:dyDescent="0.2">
      <c r="A18" s="112"/>
      <c r="B18" s="111"/>
      <c r="C18" s="111"/>
      <c r="D18" s="105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1:33" x14ac:dyDescent="0.2">
      <c r="A19" s="112"/>
      <c r="B19" s="111"/>
      <c r="C19" s="111"/>
      <c r="D19" s="105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</row>
    <row r="20" spans="1:33" x14ac:dyDescent="0.2">
      <c r="A20" s="112"/>
      <c r="B20" s="111"/>
      <c r="C20" s="111"/>
      <c r="D20" s="105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</row>
    <row r="21" spans="1:33" x14ac:dyDescent="0.2">
      <c r="A21" s="112"/>
      <c r="B21" s="111"/>
      <c r="C21" s="111"/>
      <c r="D21" s="105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</row>
    <row r="22" spans="1:33" x14ac:dyDescent="0.2">
      <c r="A22" s="112"/>
      <c r="B22" s="111"/>
      <c r="C22" s="111"/>
      <c r="D22" s="105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</row>
    <row r="23" spans="1:33" x14ac:dyDescent="0.2">
      <c r="A23" s="112"/>
      <c r="B23" s="111"/>
      <c r="C23" s="111"/>
      <c r="D23" s="105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</row>
    <row r="24" spans="1:33" s="138" customFormat="1" x14ac:dyDescent="0.2">
      <c r="A24" s="112"/>
      <c r="B24" s="111"/>
      <c r="C24" s="111"/>
      <c r="D24" s="105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</row>
    <row r="25" spans="1:33" s="138" customFormat="1" x14ac:dyDescent="0.2">
      <c r="A25" s="112"/>
      <c r="B25" s="111"/>
      <c r="C25" s="111"/>
      <c r="D25" s="105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</row>
    <row r="26" spans="1:33" x14ac:dyDescent="0.2">
      <c r="A26" s="112"/>
      <c r="B26" s="111"/>
      <c r="C26" s="111"/>
      <c r="D26" s="105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</row>
    <row r="27" spans="1:33" x14ac:dyDescent="0.2">
      <c r="A27" s="112"/>
      <c r="B27" s="111"/>
      <c r="C27" s="111"/>
      <c r="D27" s="105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</row>
    <row r="28" spans="1:33" x14ac:dyDescent="0.2">
      <c r="A28" s="112"/>
      <c r="B28" s="111"/>
      <c r="C28" s="111"/>
      <c r="D28" s="105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</row>
    <row r="29" spans="1:33" ht="13.5" thickBot="1" x14ac:dyDescent="0.25">
      <c r="A29" s="112"/>
      <c r="B29" s="103"/>
      <c r="C29" s="103"/>
      <c r="D29" s="106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</row>
    <row r="30" spans="1:33" x14ac:dyDescent="0.2"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</row>
    <row r="31" spans="1:33" x14ac:dyDescent="0.2"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</row>
    <row r="32" spans="1:33" x14ac:dyDescent="0.2"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</row>
    <row r="33" spans="19:33" x14ac:dyDescent="0.2"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</row>
    <row r="34" spans="19:33" x14ac:dyDescent="0.2"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</row>
    <row r="35" spans="19:33" x14ac:dyDescent="0.2"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</row>
    <row r="36" spans="19:33" x14ac:dyDescent="0.2"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</row>
    <row r="37" spans="19:33" x14ac:dyDescent="0.2"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</row>
    <row r="38" spans="19:33" x14ac:dyDescent="0.2"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</row>
    <row r="39" spans="19:33" x14ac:dyDescent="0.2"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</row>
    <row r="40" spans="19:33" x14ac:dyDescent="0.2"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</row>
  </sheetData>
  <sheetProtection selectLockedCells="1"/>
  <dataValidations count="2">
    <dataValidation showInputMessage="1" showErrorMessage="1" sqref="D6:D29" xr:uid="{00000000-0002-0000-0900-000000000000}"/>
    <dataValidation type="list" allowBlank="1" showInputMessage="1" showErrorMessage="1" sqref="C6:C29" xr:uid="{00000000-0002-0000-09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900-000000000000}"/>
  </hyperlink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36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3" ht="18.75" x14ac:dyDescent="0.3">
      <c r="A1" s="10" t="s">
        <v>32</v>
      </c>
    </row>
    <row r="2" spans="1:33" ht="15.75" x14ac:dyDescent="0.25">
      <c r="A2" s="3" t="s">
        <v>110</v>
      </c>
    </row>
    <row r="3" spans="1:33" ht="15.75" x14ac:dyDescent="0.25">
      <c r="A3" s="174" t="s">
        <v>121</v>
      </c>
      <c r="B3" s="13">
        <f>COUNT(B6:B26)</f>
        <v>0</v>
      </c>
      <c r="C3" s="144"/>
    </row>
    <row r="4" spans="1:33" ht="13.5" thickBot="1" x14ac:dyDescent="0.25"/>
    <row r="5" spans="1:33" ht="13.5" thickBot="1" x14ac:dyDescent="0.25">
      <c r="A5" s="156" t="s">
        <v>81</v>
      </c>
      <c r="B5" s="107" t="s">
        <v>0</v>
      </c>
      <c r="C5" s="142" t="s">
        <v>107</v>
      </c>
      <c r="D5" s="8" t="s">
        <v>3</v>
      </c>
    </row>
    <row r="6" spans="1:33" x14ac:dyDescent="0.2">
      <c r="A6" s="112"/>
      <c r="B6" s="109"/>
      <c r="C6" s="109"/>
      <c r="D6" s="104"/>
      <c r="Q6" s="98"/>
      <c r="R6" s="98"/>
      <c r="S6" s="98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  <c r="AG6" s="98"/>
    </row>
    <row r="7" spans="1:33" ht="15" x14ac:dyDescent="0.25">
      <c r="A7" s="112"/>
      <c r="B7" s="110"/>
      <c r="C7" s="110"/>
      <c r="D7" s="105"/>
      <c r="F7" s="4"/>
      <c r="Q7" s="98"/>
      <c r="R7" s="98"/>
      <c r="S7" s="98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</row>
    <row r="8" spans="1:33" ht="15" x14ac:dyDescent="0.25">
      <c r="B8" s="102"/>
      <c r="C8" s="111"/>
      <c r="D8" s="105"/>
      <c r="F8" s="4"/>
      <c r="Q8" s="98"/>
      <c r="R8" s="98"/>
      <c r="S8" s="98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</row>
    <row r="9" spans="1:33" ht="15" x14ac:dyDescent="0.25">
      <c r="A9" s="112"/>
      <c r="B9" s="111"/>
      <c r="C9" s="111"/>
      <c r="D9" s="105"/>
      <c r="F9" s="4"/>
      <c r="Q9" s="98"/>
      <c r="R9" s="98"/>
      <c r="S9" s="98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</row>
    <row r="10" spans="1:33" ht="15" x14ac:dyDescent="0.25">
      <c r="A10" s="112"/>
      <c r="B10" s="111"/>
      <c r="C10" s="111"/>
      <c r="D10" s="105"/>
      <c r="F10" s="4"/>
      <c r="Q10" s="98"/>
      <c r="R10" s="98"/>
      <c r="S10" s="98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</row>
    <row r="11" spans="1:33" ht="15" x14ac:dyDescent="0.25">
      <c r="A11" s="112"/>
      <c r="B11" s="111"/>
      <c r="C11" s="111"/>
      <c r="D11" s="105"/>
      <c r="F11" s="4"/>
      <c r="Q11" s="98"/>
      <c r="R11" s="98"/>
      <c r="S11" s="98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</row>
    <row r="12" spans="1:33" ht="15" x14ac:dyDescent="0.25">
      <c r="A12" s="112"/>
      <c r="B12" s="111"/>
      <c r="C12" s="111"/>
      <c r="D12" s="105"/>
      <c r="F12" s="4"/>
      <c r="Q12" s="98"/>
      <c r="R12" s="98"/>
      <c r="S12" s="98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</row>
    <row r="13" spans="1:33" ht="15" x14ac:dyDescent="0.25">
      <c r="A13" s="112"/>
      <c r="B13" s="111"/>
      <c r="C13" s="111"/>
      <c r="D13" s="105"/>
      <c r="F13" s="4"/>
      <c r="Q13" s="98"/>
      <c r="R13" s="98"/>
      <c r="S13" s="98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</row>
    <row r="14" spans="1:33" ht="15" x14ac:dyDescent="0.25">
      <c r="A14" s="112"/>
      <c r="B14" s="111"/>
      <c r="C14" s="111"/>
      <c r="D14" s="105"/>
      <c r="F14" s="4"/>
      <c r="Q14" s="98"/>
      <c r="R14" s="98"/>
      <c r="S14" s="98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</row>
    <row r="15" spans="1:33" ht="15" x14ac:dyDescent="0.25">
      <c r="A15" s="112"/>
      <c r="B15" s="111"/>
      <c r="C15" s="111"/>
      <c r="D15" s="105"/>
      <c r="F15" s="4"/>
      <c r="Q15" s="98"/>
      <c r="R15" s="98"/>
      <c r="S15" s="98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</row>
    <row r="16" spans="1:33" ht="15" x14ac:dyDescent="0.25">
      <c r="A16" s="112"/>
      <c r="B16" s="111"/>
      <c r="C16" s="111"/>
      <c r="D16" s="105"/>
      <c r="F16" s="4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33" x14ac:dyDescent="0.2">
      <c r="A17" s="112"/>
      <c r="B17" s="111"/>
      <c r="C17" s="111"/>
      <c r="D17" s="105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</row>
    <row r="18" spans="1:33" x14ac:dyDescent="0.2">
      <c r="A18" s="112"/>
      <c r="B18" s="111"/>
      <c r="C18" s="111"/>
      <c r="D18" s="105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1:33" x14ac:dyDescent="0.2">
      <c r="A19" s="112"/>
      <c r="B19" s="111"/>
      <c r="C19" s="111"/>
      <c r="D19" s="105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</row>
    <row r="20" spans="1:33" x14ac:dyDescent="0.2">
      <c r="A20" s="112"/>
      <c r="B20" s="111"/>
      <c r="C20" s="111"/>
      <c r="D20" s="105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</row>
    <row r="21" spans="1:33" x14ac:dyDescent="0.2">
      <c r="A21" s="112"/>
      <c r="B21" s="111"/>
      <c r="C21" s="111"/>
      <c r="D21" s="105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</row>
    <row r="22" spans="1:33" x14ac:dyDescent="0.2">
      <c r="A22" s="112"/>
      <c r="B22" s="111"/>
      <c r="C22" s="111"/>
      <c r="D22" s="105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</row>
    <row r="23" spans="1:33" x14ac:dyDescent="0.2">
      <c r="A23" s="112"/>
      <c r="B23" s="111"/>
      <c r="C23" s="111"/>
      <c r="D23" s="105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</row>
    <row r="24" spans="1:33" x14ac:dyDescent="0.2">
      <c r="A24" s="112"/>
      <c r="B24" s="111"/>
      <c r="C24" s="111"/>
      <c r="D24" s="105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</row>
    <row r="25" spans="1:33" x14ac:dyDescent="0.2">
      <c r="A25" s="112"/>
      <c r="B25" s="111"/>
      <c r="C25" s="111"/>
      <c r="D25" s="105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</row>
    <row r="26" spans="1:33" ht="13.5" thickBot="1" x14ac:dyDescent="0.25">
      <c r="A26" s="112"/>
      <c r="B26" s="103"/>
      <c r="C26" s="103"/>
      <c r="D26" s="106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</row>
    <row r="27" spans="1:33" x14ac:dyDescent="0.2"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</row>
    <row r="28" spans="1:33" x14ac:dyDescent="0.2"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</row>
    <row r="29" spans="1:33" x14ac:dyDescent="0.2"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</row>
    <row r="30" spans="1:33" x14ac:dyDescent="0.2"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</row>
    <row r="31" spans="1:33" x14ac:dyDescent="0.2"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</row>
    <row r="32" spans="1:33" x14ac:dyDescent="0.2"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</row>
    <row r="33" spans="17:33" x14ac:dyDescent="0.2"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</row>
    <row r="34" spans="17:33" x14ac:dyDescent="0.2"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</row>
    <row r="35" spans="17:33" x14ac:dyDescent="0.2"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</row>
    <row r="36" spans="17:33" x14ac:dyDescent="0.2"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</row>
  </sheetData>
  <sheetProtection selectLockedCells="1"/>
  <dataValidations count="2">
    <dataValidation showInputMessage="1" showErrorMessage="1" sqref="D6:D26" xr:uid="{00000000-0002-0000-0A00-000000000000}"/>
    <dataValidation type="list" allowBlank="1" showInputMessage="1" showErrorMessage="1" sqref="C6:C26" xr:uid="{00000000-0002-0000-0A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A00-000000000000}"/>
  </hyperlink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37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2" ht="18.75" x14ac:dyDescent="0.3">
      <c r="A1" s="10" t="s">
        <v>33</v>
      </c>
    </row>
    <row r="2" spans="1:32" ht="15.75" x14ac:dyDescent="0.25">
      <c r="A2" s="3" t="s">
        <v>108</v>
      </c>
    </row>
    <row r="3" spans="1:32" ht="15.75" x14ac:dyDescent="0.25">
      <c r="A3" s="174" t="s">
        <v>121</v>
      </c>
      <c r="B3" s="13">
        <f>COUNT(B6:B26)</f>
        <v>0</v>
      </c>
      <c r="C3" s="144"/>
    </row>
    <row r="4" spans="1:32" ht="13.5" thickBot="1" x14ac:dyDescent="0.25"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</row>
    <row r="5" spans="1:32" ht="13.5" thickBot="1" x14ac:dyDescent="0.25">
      <c r="A5" s="156" t="s">
        <v>81</v>
      </c>
      <c r="B5" s="107" t="s">
        <v>0</v>
      </c>
      <c r="C5" s="107" t="s">
        <v>107</v>
      </c>
      <c r="D5" s="107" t="s">
        <v>3</v>
      </c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</row>
    <row r="6" spans="1:32" x14ac:dyDescent="0.2">
      <c r="A6" s="112"/>
      <c r="B6" s="109"/>
      <c r="C6" s="130"/>
      <c r="D6" s="118"/>
      <c r="R6" s="98"/>
      <c r="S6" s="98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</row>
    <row r="7" spans="1:32" ht="15" x14ac:dyDescent="0.25">
      <c r="A7" s="112"/>
      <c r="B7" s="110"/>
      <c r="C7" s="110"/>
      <c r="D7" s="105"/>
      <c r="F7" s="4"/>
      <c r="R7" s="98"/>
      <c r="S7" s="98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</row>
    <row r="8" spans="1:32" ht="15" x14ac:dyDescent="0.25">
      <c r="B8" s="102"/>
      <c r="C8" s="111"/>
      <c r="D8" s="105"/>
      <c r="F8" s="4"/>
      <c r="R8" s="98"/>
      <c r="S8" s="98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</row>
    <row r="9" spans="1:32" ht="15" x14ac:dyDescent="0.25">
      <c r="A9" s="112"/>
      <c r="B9" s="111"/>
      <c r="C9" s="111"/>
      <c r="D9" s="105"/>
      <c r="F9" s="4"/>
      <c r="R9" s="98"/>
      <c r="S9" s="98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</row>
    <row r="10" spans="1:32" ht="15" x14ac:dyDescent="0.25">
      <c r="A10" s="112"/>
      <c r="B10" s="111"/>
      <c r="C10" s="111"/>
      <c r="D10" s="105"/>
      <c r="F10" s="4"/>
      <c r="R10" s="98"/>
      <c r="S10" s="98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</row>
    <row r="11" spans="1:32" ht="15" x14ac:dyDescent="0.25">
      <c r="A11" s="112"/>
      <c r="B11" s="111"/>
      <c r="C11" s="111"/>
      <c r="D11" s="105"/>
      <c r="F11" s="4"/>
      <c r="R11" s="98"/>
      <c r="S11" s="98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</row>
    <row r="12" spans="1:32" ht="15" x14ac:dyDescent="0.25">
      <c r="A12" s="112"/>
      <c r="B12" s="111"/>
      <c r="C12" s="111"/>
      <c r="D12" s="105"/>
      <c r="F12" s="4"/>
      <c r="R12" s="98"/>
      <c r="S12" s="98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ht="15" x14ac:dyDescent="0.25">
      <c r="A13" s="112"/>
      <c r="B13" s="111"/>
      <c r="C13" s="111"/>
      <c r="D13" s="105"/>
      <c r="F13" s="4"/>
      <c r="R13" s="98"/>
      <c r="S13" s="98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</row>
    <row r="14" spans="1:32" ht="15" x14ac:dyDescent="0.25">
      <c r="A14" s="112"/>
      <c r="B14" s="111"/>
      <c r="C14" s="111"/>
      <c r="D14" s="105"/>
      <c r="F14" s="4"/>
      <c r="R14" s="98"/>
      <c r="S14" s="98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</row>
    <row r="15" spans="1:32" ht="15" x14ac:dyDescent="0.25">
      <c r="A15" s="112"/>
      <c r="B15" s="111"/>
      <c r="C15" s="111"/>
      <c r="D15" s="105"/>
      <c r="F15" s="4"/>
      <c r="R15" s="98"/>
      <c r="S15" s="98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</row>
    <row r="16" spans="1:32" ht="15" x14ac:dyDescent="0.25">
      <c r="A16" s="112"/>
      <c r="B16" s="111"/>
      <c r="C16" s="111"/>
      <c r="D16" s="105"/>
      <c r="F16" s="4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</row>
    <row r="17" spans="1:32" x14ac:dyDescent="0.2">
      <c r="A17" s="112"/>
      <c r="B17" s="111"/>
      <c r="C17" s="111"/>
      <c r="D17" s="105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</row>
    <row r="18" spans="1:32" x14ac:dyDescent="0.2">
      <c r="A18" s="112"/>
      <c r="B18" s="111"/>
      <c r="C18" s="111"/>
      <c r="D18" s="105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</row>
    <row r="19" spans="1:32" x14ac:dyDescent="0.2">
      <c r="A19" s="112"/>
      <c r="B19" s="111"/>
      <c r="C19" s="111"/>
      <c r="D19" s="105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32" x14ac:dyDescent="0.2">
      <c r="A20" s="112"/>
      <c r="B20" s="111"/>
      <c r="C20" s="111"/>
      <c r="D20" s="105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</row>
    <row r="21" spans="1:32" x14ac:dyDescent="0.2">
      <c r="A21" s="112"/>
      <c r="B21" s="111"/>
      <c r="C21" s="111"/>
      <c r="D21" s="105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</row>
    <row r="22" spans="1:32" x14ac:dyDescent="0.2">
      <c r="A22" s="112"/>
      <c r="B22" s="111"/>
      <c r="C22" s="111"/>
      <c r="D22" s="105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</row>
    <row r="23" spans="1:32" x14ac:dyDescent="0.2">
      <c r="A23" s="112"/>
      <c r="B23" s="111"/>
      <c r="C23" s="111"/>
      <c r="D23" s="105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</row>
    <row r="24" spans="1:32" x14ac:dyDescent="0.2">
      <c r="A24" s="112"/>
      <c r="B24" s="111"/>
      <c r="C24" s="111"/>
      <c r="D24" s="105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</row>
    <row r="25" spans="1:32" x14ac:dyDescent="0.2">
      <c r="A25" s="112"/>
      <c r="B25" s="111"/>
      <c r="C25" s="111"/>
      <c r="D25" s="105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</row>
    <row r="26" spans="1:32" ht="13.5" thickBot="1" x14ac:dyDescent="0.25">
      <c r="A26" s="112"/>
      <c r="B26" s="103"/>
      <c r="C26" s="103"/>
      <c r="D26" s="106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</row>
    <row r="27" spans="1:32" x14ac:dyDescent="0.2"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</row>
    <row r="28" spans="1:32" x14ac:dyDescent="0.2"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</row>
    <row r="29" spans="1:32" x14ac:dyDescent="0.2"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</row>
    <row r="30" spans="1:32" x14ac:dyDescent="0.2"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</row>
    <row r="31" spans="1:32" x14ac:dyDescent="0.2"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</row>
    <row r="32" spans="1:32" x14ac:dyDescent="0.2"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</row>
    <row r="33" spans="18:32" x14ac:dyDescent="0.2"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</row>
    <row r="34" spans="18:32" x14ac:dyDescent="0.2"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</row>
    <row r="35" spans="18:32" x14ac:dyDescent="0.2"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</row>
    <row r="36" spans="18:32" x14ac:dyDescent="0.2"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</row>
    <row r="37" spans="18:32" x14ac:dyDescent="0.2"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</row>
  </sheetData>
  <sheetProtection selectLockedCells="1"/>
  <dataValidations count="2">
    <dataValidation showInputMessage="1" showErrorMessage="1" sqref="D6:D26" xr:uid="{00000000-0002-0000-0B00-000000000000}"/>
    <dataValidation type="list" allowBlank="1" showInputMessage="1" showErrorMessage="1" sqref="C6:C26" xr:uid="{00000000-0002-0000-0B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B00-000000000000}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35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3" ht="18.75" x14ac:dyDescent="0.3">
      <c r="A1" s="10" t="s">
        <v>34</v>
      </c>
      <c r="B1" s="12"/>
      <c r="C1" s="143"/>
    </row>
    <row r="2" spans="1:33" ht="15.75" x14ac:dyDescent="0.25">
      <c r="A2" s="3" t="s">
        <v>110</v>
      </c>
    </row>
    <row r="3" spans="1:33" ht="15.75" x14ac:dyDescent="0.25">
      <c r="A3" s="174" t="s">
        <v>121</v>
      </c>
      <c r="B3" s="13">
        <f>COUNT(B6:B26)</f>
        <v>0</v>
      </c>
      <c r="C3" s="144"/>
    </row>
    <row r="4" spans="1:33" ht="13.5" thickBot="1" x14ac:dyDescent="0.25"/>
    <row r="5" spans="1:33" ht="13.5" thickBot="1" x14ac:dyDescent="0.25">
      <c r="A5" s="156" t="s">
        <v>81</v>
      </c>
      <c r="B5" s="107" t="s">
        <v>0</v>
      </c>
      <c r="C5" s="142" t="s">
        <v>107</v>
      </c>
      <c r="D5" s="8" t="s">
        <v>3</v>
      </c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</row>
    <row r="6" spans="1:33" x14ac:dyDescent="0.2">
      <c r="A6" s="112"/>
      <c r="B6" s="109"/>
      <c r="C6" s="109"/>
      <c r="D6" s="104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  <c r="AG6" s="98"/>
    </row>
    <row r="7" spans="1:33" ht="15" x14ac:dyDescent="0.25">
      <c r="A7" s="112"/>
      <c r="B7" s="110"/>
      <c r="C7" s="110"/>
      <c r="D7" s="105"/>
      <c r="F7" s="4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</row>
    <row r="8" spans="1:33" ht="15" x14ac:dyDescent="0.25">
      <c r="B8" s="102"/>
      <c r="C8" s="111"/>
      <c r="D8" s="105"/>
      <c r="F8" s="4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</row>
    <row r="9" spans="1:33" ht="15" x14ac:dyDescent="0.25">
      <c r="A9" s="112"/>
      <c r="B9" s="111"/>
      <c r="C9" s="111"/>
      <c r="D9" s="105"/>
      <c r="F9" s="4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</row>
    <row r="10" spans="1:33" ht="15" x14ac:dyDescent="0.25">
      <c r="A10" s="112"/>
      <c r="B10" s="111"/>
      <c r="C10" s="111"/>
      <c r="D10" s="105"/>
      <c r="F10" s="4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</row>
    <row r="11" spans="1:33" ht="15" x14ac:dyDescent="0.25">
      <c r="A11" s="112"/>
      <c r="B11" s="111"/>
      <c r="C11" s="111"/>
      <c r="D11" s="105"/>
      <c r="F11" s="4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</row>
    <row r="12" spans="1:33" ht="15" x14ac:dyDescent="0.25">
      <c r="A12" s="112"/>
      <c r="B12" s="111"/>
      <c r="C12" s="111"/>
      <c r="D12" s="105"/>
      <c r="F12" s="4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</row>
    <row r="13" spans="1:33" ht="15" x14ac:dyDescent="0.25">
      <c r="A13" s="112"/>
      <c r="B13" s="111"/>
      <c r="C13" s="111"/>
      <c r="D13" s="105"/>
      <c r="F13" s="4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</row>
    <row r="14" spans="1:33" ht="15" x14ac:dyDescent="0.25">
      <c r="A14" s="112"/>
      <c r="B14" s="111"/>
      <c r="C14" s="111"/>
      <c r="D14" s="105"/>
      <c r="F14" s="4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</row>
    <row r="15" spans="1:33" ht="15" x14ac:dyDescent="0.25">
      <c r="A15" s="112"/>
      <c r="B15" s="111"/>
      <c r="C15" s="111"/>
      <c r="D15" s="105"/>
      <c r="F15" s="4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</row>
    <row r="16" spans="1:33" ht="15" x14ac:dyDescent="0.25">
      <c r="A16" s="112"/>
      <c r="B16" s="111"/>
      <c r="C16" s="111"/>
      <c r="D16" s="105"/>
      <c r="F16" s="4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33" x14ac:dyDescent="0.2">
      <c r="A17" s="112"/>
      <c r="B17" s="111"/>
      <c r="C17" s="111"/>
      <c r="D17" s="105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</row>
    <row r="18" spans="1:33" x14ac:dyDescent="0.2">
      <c r="A18" s="112"/>
      <c r="B18" s="111"/>
      <c r="C18" s="111"/>
      <c r="D18" s="105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1:33" x14ac:dyDescent="0.2">
      <c r="A19" s="112"/>
      <c r="B19" s="111"/>
      <c r="C19" s="111"/>
      <c r="D19" s="105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</row>
    <row r="20" spans="1:33" x14ac:dyDescent="0.2">
      <c r="A20" s="112"/>
      <c r="B20" s="111"/>
      <c r="C20" s="111"/>
      <c r="D20" s="105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</row>
    <row r="21" spans="1:33" x14ac:dyDescent="0.2">
      <c r="A21" s="112"/>
      <c r="B21" s="111"/>
      <c r="C21" s="111"/>
      <c r="D21" s="105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</row>
    <row r="22" spans="1:33" x14ac:dyDescent="0.2">
      <c r="A22" s="112"/>
      <c r="B22" s="111"/>
      <c r="C22" s="111"/>
      <c r="D22" s="105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</row>
    <row r="23" spans="1:33" x14ac:dyDescent="0.2">
      <c r="A23" s="112"/>
      <c r="B23" s="111"/>
      <c r="C23" s="111"/>
      <c r="D23" s="105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</row>
    <row r="24" spans="1:33" x14ac:dyDescent="0.2">
      <c r="A24" s="112"/>
      <c r="B24" s="111"/>
      <c r="C24" s="111"/>
      <c r="D24" s="105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</row>
    <row r="25" spans="1:33" x14ac:dyDescent="0.2">
      <c r="A25" s="112"/>
      <c r="B25" s="111"/>
      <c r="C25" s="111"/>
      <c r="D25" s="105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</row>
    <row r="26" spans="1:33" ht="13.5" thickBot="1" x14ac:dyDescent="0.25">
      <c r="A26" s="112"/>
      <c r="B26" s="103"/>
      <c r="C26" s="103"/>
      <c r="D26" s="106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</row>
    <row r="27" spans="1:33" x14ac:dyDescent="0.2"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</row>
    <row r="28" spans="1:33" x14ac:dyDescent="0.2"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</row>
    <row r="29" spans="1:33" x14ac:dyDescent="0.2"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</row>
    <row r="30" spans="1:33" x14ac:dyDescent="0.2"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</row>
    <row r="31" spans="1:33" x14ac:dyDescent="0.2"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</row>
    <row r="32" spans="1:33" x14ac:dyDescent="0.2"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</row>
    <row r="33" spans="20:33" x14ac:dyDescent="0.2"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</row>
    <row r="34" spans="20:33" x14ac:dyDescent="0.2"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</row>
    <row r="35" spans="20:33" x14ac:dyDescent="0.2"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</row>
  </sheetData>
  <sheetProtection selectLockedCells="1"/>
  <dataValidations count="2">
    <dataValidation showInputMessage="1" showErrorMessage="1" sqref="D6:D26" xr:uid="{00000000-0002-0000-0C00-000000000000}"/>
    <dataValidation type="list" allowBlank="1" showInputMessage="1" showErrorMessage="1" sqref="C6:C26" xr:uid="{00000000-0002-0000-0C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C00-000000000000}"/>
  </hyperlink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H63"/>
  <sheetViews>
    <sheetView showGridLines="0" showRowColHeaders="0" topLeftCell="A13" workbookViewId="0">
      <selection activeCell="A36" sqref="A36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4" ht="18.75" x14ac:dyDescent="0.3">
      <c r="A1" s="10" t="s">
        <v>84</v>
      </c>
      <c r="B1" s="12"/>
      <c r="C1" s="143"/>
    </row>
    <row r="2" spans="1:34" ht="15.75" x14ac:dyDescent="0.25">
      <c r="A2" s="3" t="s">
        <v>109</v>
      </c>
    </row>
    <row r="3" spans="1:34" ht="15.75" x14ac:dyDescent="0.25">
      <c r="A3" s="174" t="s">
        <v>121</v>
      </c>
      <c r="B3" s="13">
        <f>COUNT(B11:B31)</f>
        <v>0</v>
      </c>
      <c r="C3" s="144"/>
    </row>
    <row r="4" spans="1:34" ht="13.5" thickBot="1" x14ac:dyDescent="0.25"/>
    <row r="5" spans="1:34" ht="13.5" thickBot="1" x14ac:dyDescent="0.25">
      <c r="A5" s="156" t="s">
        <v>81</v>
      </c>
      <c r="B5" s="8" t="s">
        <v>0</v>
      </c>
      <c r="C5" s="142" t="s">
        <v>107</v>
      </c>
      <c r="D5" s="8" t="s">
        <v>100</v>
      </c>
    </row>
    <row r="6" spans="1:34" x14ac:dyDescent="0.2">
      <c r="A6" s="112"/>
      <c r="B6" s="128"/>
      <c r="C6" s="128"/>
      <c r="D6" s="126"/>
    </row>
    <row r="7" spans="1:34" x14ac:dyDescent="0.2">
      <c r="A7" s="112"/>
      <c r="B7" s="129"/>
      <c r="C7" s="129"/>
      <c r="D7" s="127"/>
    </row>
    <row r="8" spans="1:34" x14ac:dyDescent="0.2">
      <c r="A8" s="112"/>
      <c r="B8" s="129"/>
      <c r="C8" s="129"/>
      <c r="D8" s="127"/>
    </row>
    <row r="9" spans="1:34" x14ac:dyDescent="0.2">
      <c r="A9" s="112"/>
      <c r="B9" s="129"/>
      <c r="C9" s="129"/>
      <c r="D9" s="127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</row>
    <row r="10" spans="1:34" x14ac:dyDescent="0.2">
      <c r="A10" s="112"/>
      <c r="B10" s="129"/>
      <c r="C10" s="129"/>
      <c r="D10" s="127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</row>
    <row r="11" spans="1:34" x14ac:dyDescent="0.2">
      <c r="A11" s="112"/>
      <c r="B11" s="130"/>
      <c r="C11" s="130"/>
      <c r="D11" s="118"/>
      <c r="T11" s="98"/>
      <c r="U11" s="98"/>
      <c r="V11" s="98"/>
      <c r="W11" s="98"/>
      <c r="X11" s="98"/>
      <c r="Y11" s="99"/>
      <c r="Z11" s="98"/>
      <c r="AA11" s="98"/>
      <c r="AB11" s="98"/>
      <c r="AC11" s="98"/>
      <c r="AD11" s="98"/>
      <c r="AE11" s="98"/>
      <c r="AF11" s="98"/>
      <c r="AG11" s="98"/>
      <c r="AH11" s="98"/>
    </row>
    <row r="12" spans="1:34" ht="15" x14ac:dyDescent="0.25">
      <c r="A12" s="112"/>
      <c r="B12" s="110"/>
      <c r="C12" s="110"/>
      <c r="D12" s="105"/>
      <c r="F12" s="4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</row>
    <row r="13" spans="1:34" ht="15" x14ac:dyDescent="0.25">
      <c r="B13" s="102"/>
      <c r="C13" s="111"/>
      <c r="D13" s="105"/>
      <c r="F13" s="4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</row>
    <row r="14" spans="1:34" ht="15" x14ac:dyDescent="0.25">
      <c r="A14" s="112"/>
      <c r="B14" s="111"/>
      <c r="C14" s="111"/>
      <c r="D14" s="105"/>
      <c r="F14" s="4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</row>
    <row r="15" spans="1:34" ht="15" x14ac:dyDescent="0.25">
      <c r="A15" s="112"/>
      <c r="B15" s="111"/>
      <c r="C15" s="111"/>
      <c r="D15" s="105"/>
      <c r="F15" s="4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1:34" ht="15" x14ac:dyDescent="0.25">
      <c r="A16" s="112"/>
      <c r="B16" s="111"/>
      <c r="C16" s="111"/>
      <c r="D16" s="105"/>
      <c r="F16" s="4"/>
      <c r="T16" s="98"/>
      <c r="U16" s="99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</row>
    <row r="17" spans="1:34" ht="15" x14ac:dyDescent="0.25">
      <c r="A17" s="112"/>
      <c r="B17" s="111"/>
      <c r="C17" s="111"/>
      <c r="D17" s="105"/>
      <c r="F17" s="4"/>
      <c r="T17" s="98"/>
      <c r="U17" s="99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</row>
    <row r="18" spans="1:34" ht="15" x14ac:dyDescent="0.25">
      <c r="A18" s="112"/>
      <c r="B18" s="111"/>
      <c r="C18" s="111"/>
      <c r="D18" s="105"/>
      <c r="F18" s="4"/>
      <c r="T18" s="98"/>
      <c r="U18" s="99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</row>
    <row r="19" spans="1:34" ht="15" x14ac:dyDescent="0.25">
      <c r="A19" s="112"/>
      <c r="B19" s="111"/>
      <c r="C19" s="111"/>
      <c r="D19" s="105"/>
      <c r="F19" s="4"/>
      <c r="T19" s="98"/>
      <c r="U19" s="99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</row>
    <row r="20" spans="1:34" ht="15" x14ac:dyDescent="0.25">
      <c r="A20" s="112"/>
      <c r="B20" s="111"/>
      <c r="C20" s="111"/>
      <c r="D20" s="105"/>
      <c r="F20" s="4"/>
      <c r="T20" s="98"/>
      <c r="U20" s="99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</row>
    <row r="21" spans="1:34" ht="15" x14ac:dyDescent="0.25">
      <c r="A21" s="112"/>
      <c r="B21" s="111"/>
      <c r="C21" s="111"/>
      <c r="D21" s="105"/>
      <c r="F21" s="4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</row>
    <row r="22" spans="1:34" x14ac:dyDescent="0.2">
      <c r="A22" s="112"/>
      <c r="B22" s="111"/>
      <c r="C22" s="111"/>
      <c r="D22" s="105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</row>
    <row r="23" spans="1:34" x14ac:dyDescent="0.2">
      <c r="A23" s="112"/>
      <c r="B23" s="111"/>
      <c r="C23" s="111"/>
      <c r="D23" s="105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</row>
    <row r="24" spans="1:34" x14ac:dyDescent="0.2">
      <c r="A24" s="112"/>
      <c r="B24" s="111"/>
      <c r="C24" s="111"/>
      <c r="D24" s="105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</row>
    <row r="25" spans="1:34" x14ac:dyDescent="0.2">
      <c r="A25" s="112"/>
      <c r="B25" s="111"/>
      <c r="C25" s="111"/>
      <c r="D25" s="105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</row>
    <row r="26" spans="1:34" x14ac:dyDescent="0.2">
      <c r="A26" s="112"/>
      <c r="B26" s="111"/>
      <c r="C26" s="111"/>
      <c r="D26" s="105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</row>
    <row r="27" spans="1:34" x14ac:dyDescent="0.2">
      <c r="A27" s="112"/>
      <c r="B27" s="111"/>
      <c r="C27" s="111"/>
      <c r="D27" s="105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</row>
    <row r="28" spans="1:34" x14ac:dyDescent="0.2">
      <c r="A28" s="112"/>
      <c r="B28" s="111"/>
      <c r="C28" s="111"/>
      <c r="D28" s="105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</row>
    <row r="29" spans="1:34" x14ac:dyDescent="0.2">
      <c r="A29" s="112"/>
      <c r="B29" s="111"/>
      <c r="C29" s="111"/>
      <c r="D29" s="105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</row>
    <row r="30" spans="1:34" x14ac:dyDescent="0.2">
      <c r="A30" s="112"/>
      <c r="B30" s="111"/>
      <c r="C30" s="111"/>
      <c r="D30" s="105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</row>
    <row r="31" spans="1:34" ht="13.5" thickBot="1" x14ac:dyDescent="0.25">
      <c r="A31" s="112"/>
      <c r="B31" s="131"/>
      <c r="C31" s="131"/>
      <c r="D31" s="106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</row>
    <row r="32" spans="1:34" x14ac:dyDescent="0.2">
      <c r="B32" s="15"/>
      <c r="C32" s="145"/>
      <c r="D32" s="16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</row>
    <row r="33" spans="1:34" x14ac:dyDescent="0.2"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</row>
    <row r="34" spans="1:34" ht="18.75" x14ac:dyDescent="0.3">
      <c r="A34" s="10" t="s">
        <v>85</v>
      </c>
      <c r="B34" s="12"/>
      <c r="C34" s="143"/>
      <c r="D34" s="16"/>
    </row>
    <row r="35" spans="1:34" ht="15.75" x14ac:dyDescent="0.25">
      <c r="A35" s="3" t="s">
        <v>109</v>
      </c>
    </row>
    <row r="36" spans="1:34" ht="15.75" x14ac:dyDescent="0.25">
      <c r="A36" s="174" t="s">
        <v>121</v>
      </c>
      <c r="B36" s="13">
        <f>COUNT(B39:B63)</f>
        <v>0</v>
      </c>
      <c r="C36" s="144"/>
    </row>
    <row r="37" spans="1:34" ht="13.5" thickBot="1" x14ac:dyDescent="0.25"/>
    <row r="38" spans="1:34" ht="13.5" thickBot="1" x14ac:dyDescent="0.25">
      <c r="A38" s="156" t="s">
        <v>81</v>
      </c>
      <c r="B38" s="8" t="s">
        <v>0</v>
      </c>
      <c r="C38" s="142" t="s">
        <v>107</v>
      </c>
      <c r="D38" s="8" t="s">
        <v>100</v>
      </c>
    </row>
    <row r="39" spans="1:34" x14ac:dyDescent="0.2">
      <c r="A39" s="112"/>
      <c r="B39" s="109"/>
      <c r="C39" s="109"/>
      <c r="D39" s="104"/>
    </row>
    <row r="40" spans="1:34" x14ac:dyDescent="0.2">
      <c r="A40" s="112"/>
      <c r="B40" s="110"/>
      <c r="C40" s="110"/>
      <c r="D40" s="105"/>
    </row>
    <row r="41" spans="1:34" x14ac:dyDescent="0.2">
      <c r="A41" s="112"/>
      <c r="B41" s="111"/>
      <c r="C41" s="111"/>
      <c r="D41" s="105"/>
    </row>
    <row r="42" spans="1:34" x14ac:dyDescent="0.2">
      <c r="A42" s="112"/>
      <c r="B42" s="111"/>
      <c r="C42" s="111"/>
      <c r="D42" s="105"/>
    </row>
    <row r="43" spans="1:34" x14ac:dyDescent="0.2">
      <c r="B43" s="102"/>
      <c r="C43" s="111"/>
      <c r="D43" s="105"/>
    </row>
    <row r="44" spans="1:34" x14ac:dyDescent="0.2">
      <c r="A44" s="112"/>
      <c r="B44" s="111"/>
      <c r="C44" s="111"/>
      <c r="D44" s="105"/>
    </row>
    <row r="45" spans="1:34" x14ac:dyDescent="0.2">
      <c r="A45" s="112"/>
      <c r="B45" s="111"/>
      <c r="C45" s="111"/>
      <c r="D45" s="105"/>
    </row>
    <row r="46" spans="1:34" x14ac:dyDescent="0.2">
      <c r="A46" s="112"/>
      <c r="B46" s="111"/>
      <c r="C46" s="111"/>
      <c r="D46" s="105"/>
    </row>
    <row r="47" spans="1:34" x14ac:dyDescent="0.2">
      <c r="A47" s="112"/>
      <c r="B47" s="111"/>
      <c r="C47" s="111"/>
      <c r="D47" s="105"/>
    </row>
    <row r="48" spans="1:34" x14ac:dyDescent="0.2">
      <c r="A48" s="112"/>
      <c r="B48" s="111"/>
      <c r="C48" s="111"/>
      <c r="D48" s="105"/>
    </row>
    <row r="49" spans="1:4" x14ac:dyDescent="0.2">
      <c r="A49" s="112"/>
      <c r="B49" s="111"/>
      <c r="C49" s="111"/>
      <c r="D49" s="105"/>
    </row>
    <row r="50" spans="1:4" x14ac:dyDescent="0.2">
      <c r="A50" s="112"/>
      <c r="B50" s="111"/>
      <c r="C50" s="111"/>
      <c r="D50" s="105"/>
    </row>
    <row r="51" spans="1:4" x14ac:dyDescent="0.2">
      <c r="A51" s="112"/>
      <c r="B51" s="111"/>
      <c r="C51" s="111"/>
      <c r="D51" s="105"/>
    </row>
    <row r="52" spans="1:4" x14ac:dyDescent="0.2">
      <c r="A52" s="112"/>
      <c r="B52" s="111"/>
      <c r="C52" s="111"/>
      <c r="D52" s="105"/>
    </row>
    <row r="53" spans="1:4" x14ac:dyDescent="0.2">
      <c r="A53" s="112"/>
      <c r="B53" s="111"/>
      <c r="C53" s="111"/>
      <c r="D53" s="105"/>
    </row>
    <row r="54" spans="1:4" x14ac:dyDescent="0.2">
      <c r="A54" s="112"/>
      <c r="B54" s="111"/>
      <c r="C54" s="111"/>
      <c r="D54" s="105"/>
    </row>
    <row r="55" spans="1:4" x14ac:dyDescent="0.2">
      <c r="A55" s="112"/>
      <c r="B55" s="111"/>
      <c r="C55" s="111"/>
      <c r="D55" s="105"/>
    </row>
    <row r="56" spans="1:4" x14ac:dyDescent="0.2">
      <c r="A56" s="112"/>
      <c r="B56" s="111"/>
      <c r="C56" s="111"/>
      <c r="D56" s="105"/>
    </row>
    <row r="57" spans="1:4" x14ac:dyDescent="0.2">
      <c r="A57" s="112"/>
      <c r="B57" s="111"/>
      <c r="C57" s="111"/>
      <c r="D57" s="105"/>
    </row>
    <row r="58" spans="1:4" x14ac:dyDescent="0.2">
      <c r="A58" s="112"/>
      <c r="B58" s="111"/>
      <c r="C58" s="111"/>
      <c r="D58" s="105"/>
    </row>
    <row r="59" spans="1:4" x14ac:dyDescent="0.2">
      <c r="A59" s="112"/>
      <c r="B59" s="111"/>
      <c r="C59" s="111"/>
      <c r="D59" s="105"/>
    </row>
    <row r="60" spans="1:4" x14ac:dyDescent="0.2">
      <c r="A60" s="112"/>
      <c r="B60" s="111"/>
      <c r="C60" s="111"/>
      <c r="D60" s="105"/>
    </row>
    <row r="61" spans="1:4" x14ac:dyDescent="0.2">
      <c r="A61" s="112"/>
      <c r="B61" s="111"/>
      <c r="C61" s="111"/>
      <c r="D61" s="105"/>
    </row>
    <row r="62" spans="1:4" x14ac:dyDescent="0.2">
      <c r="A62" s="112"/>
      <c r="B62" s="111"/>
      <c r="C62" s="111"/>
      <c r="D62" s="105"/>
    </row>
    <row r="63" spans="1:4" ht="13.5" thickBot="1" x14ac:dyDescent="0.25">
      <c r="A63" s="112"/>
      <c r="B63" s="131"/>
      <c r="C63" s="131"/>
      <c r="D63" s="106"/>
    </row>
  </sheetData>
  <sheetProtection selectLockedCells="1"/>
  <dataValidations count="1">
    <dataValidation type="list" allowBlank="1" showInputMessage="1" showErrorMessage="1" sqref="C6:C31 C39:C63" xr:uid="{00000000-0002-0000-0D00-000000000000}">
      <formula1>"Observed procedure, Simulation, Directly supervised, Independent practice"</formula1>
    </dataValidation>
  </dataValidations>
  <hyperlinks>
    <hyperlink ref="A5" location="Summary!A1" display="Return to Summary" xr:uid="{00000000-0004-0000-0D00-000000000000}"/>
    <hyperlink ref="A38" location="Summary!A1" display="Return to Summary" xr:uid="{00000000-0004-0000-0D00-000001000000}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65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12.7109375" customWidth="1"/>
    <col min="6" max="6" width="60.7109375" customWidth="1"/>
    <col min="27" max="27" width="13.42578125" customWidth="1"/>
  </cols>
  <sheetData>
    <row r="1" spans="1:34" ht="18.75" x14ac:dyDescent="0.3">
      <c r="A1" s="10" t="s">
        <v>86</v>
      </c>
      <c r="B1" s="12"/>
      <c r="C1" s="143"/>
      <c r="D1" s="2"/>
    </row>
    <row r="2" spans="1:34" ht="15.75" x14ac:dyDescent="0.25">
      <c r="A2" s="3" t="s">
        <v>109</v>
      </c>
      <c r="D2" s="14"/>
    </row>
    <row r="3" spans="1:34" ht="15.75" x14ac:dyDescent="0.25">
      <c r="A3" s="174" t="s">
        <v>121</v>
      </c>
      <c r="B3" s="13">
        <f>COUNT(B6:B36)</f>
        <v>0</v>
      </c>
      <c r="C3" s="144"/>
      <c r="D3" s="14"/>
      <c r="E3" s="108"/>
    </row>
    <row r="4" spans="1:34" ht="13.5" thickBot="1" x14ac:dyDescent="0.25"/>
    <row r="5" spans="1:34" ht="26.25" thickBot="1" x14ac:dyDescent="0.25">
      <c r="A5" s="156" t="s">
        <v>81</v>
      </c>
      <c r="B5" s="107" t="s">
        <v>0</v>
      </c>
      <c r="C5" s="107" t="s">
        <v>107</v>
      </c>
      <c r="D5" s="119" t="s">
        <v>2</v>
      </c>
      <c r="E5" s="119" t="s">
        <v>4</v>
      </c>
      <c r="F5" s="8" t="s">
        <v>3</v>
      </c>
    </row>
    <row r="6" spans="1:34" x14ac:dyDescent="0.2">
      <c r="A6" s="112"/>
      <c r="B6" s="100"/>
      <c r="C6" s="100"/>
      <c r="D6" s="104"/>
      <c r="E6" s="104"/>
      <c r="F6" s="104"/>
      <c r="W6" s="98"/>
      <c r="X6" s="98"/>
      <c r="Y6" s="98"/>
      <c r="Z6" s="98"/>
      <c r="AA6" s="99"/>
      <c r="AB6" s="98"/>
      <c r="AC6" s="98"/>
      <c r="AD6" s="98"/>
      <c r="AE6" s="98"/>
      <c r="AF6" s="98"/>
      <c r="AG6" s="98"/>
      <c r="AH6" s="98"/>
    </row>
    <row r="7" spans="1:34" ht="15" x14ac:dyDescent="0.25">
      <c r="A7" s="112"/>
      <c r="B7" s="101"/>
      <c r="C7" s="101"/>
      <c r="D7" s="105"/>
      <c r="E7" s="105"/>
      <c r="F7" s="105"/>
      <c r="H7" s="4"/>
      <c r="W7" s="99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</row>
    <row r="8" spans="1:34" ht="15" x14ac:dyDescent="0.25">
      <c r="A8" s="117"/>
      <c r="B8" s="102"/>
      <c r="C8" s="102"/>
      <c r="D8" s="105"/>
      <c r="E8" s="105"/>
      <c r="F8" s="105"/>
      <c r="H8" s="4"/>
      <c r="W8" s="99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</row>
    <row r="9" spans="1:34" ht="15" x14ac:dyDescent="0.25">
      <c r="B9" s="102"/>
      <c r="C9" s="102"/>
      <c r="D9" s="105"/>
      <c r="E9" s="105"/>
      <c r="F9" s="105"/>
      <c r="H9" s="4"/>
      <c r="W9" s="99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</row>
    <row r="10" spans="1:34" ht="15" x14ac:dyDescent="0.25">
      <c r="A10" s="112"/>
      <c r="B10" s="102"/>
      <c r="C10" s="102"/>
      <c r="D10" s="105"/>
      <c r="E10" s="105"/>
      <c r="F10" s="105"/>
      <c r="H10" s="4"/>
      <c r="W10" s="99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</row>
    <row r="11" spans="1:34" ht="15" x14ac:dyDescent="0.25">
      <c r="A11" s="112"/>
      <c r="B11" s="102"/>
      <c r="C11" s="102"/>
      <c r="D11" s="105"/>
      <c r="E11" s="105"/>
      <c r="F11" s="105"/>
      <c r="H11" s="4"/>
      <c r="W11" s="99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</row>
    <row r="12" spans="1:34" ht="15" x14ac:dyDescent="0.25">
      <c r="A12" s="112"/>
      <c r="B12" s="102"/>
      <c r="C12" s="102"/>
      <c r="D12" s="105"/>
      <c r="E12" s="105"/>
      <c r="F12" s="105"/>
      <c r="H12" s="4"/>
      <c r="W12" s="99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</row>
    <row r="13" spans="1:34" ht="15" x14ac:dyDescent="0.25">
      <c r="A13" s="112"/>
      <c r="B13" s="102"/>
      <c r="C13" s="102"/>
      <c r="D13" s="105"/>
      <c r="E13" s="105"/>
      <c r="F13" s="105"/>
      <c r="H13" s="4"/>
      <c r="W13" s="99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</row>
    <row r="14" spans="1:34" ht="15" x14ac:dyDescent="0.25">
      <c r="A14" s="112"/>
      <c r="B14" s="102"/>
      <c r="C14" s="102"/>
      <c r="D14" s="105"/>
      <c r="E14" s="105"/>
      <c r="F14" s="105"/>
      <c r="H14" s="4"/>
      <c r="W14" s="99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</row>
    <row r="15" spans="1:34" ht="15" x14ac:dyDescent="0.25">
      <c r="A15" s="112"/>
      <c r="B15" s="102"/>
      <c r="C15" s="102"/>
      <c r="D15" s="105"/>
      <c r="E15" s="105"/>
      <c r="F15" s="105"/>
      <c r="H15" s="4"/>
      <c r="W15" s="99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1:34" ht="15" x14ac:dyDescent="0.25">
      <c r="A16" s="112"/>
      <c r="B16" s="102"/>
      <c r="C16" s="102"/>
      <c r="D16" s="105"/>
      <c r="E16" s="105"/>
      <c r="F16" s="105"/>
      <c r="H16" s="4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</row>
    <row r="17" spans="1:34" x14ac:dyDescent="0.2">
      <c r="A17" s="112"/>
      <c r="B17" s="102"/>
      <c r="C17" s="102"/>
      <c r="D17" s="105"/>
      <c r="E17" s="105"/>
      <c r="F17" s="105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</row>
    <row r="18" spans="1:34" x14ac:dyDescent="0.2">
      <c r="A18" s="112"/>
      <c r="B18" s="102"/>
      <c r="C18" s="102"/>
      <c r="D18" s="105"/>
      <c r="E18" s="105"/>
      <c r="F18" s="105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</row>
    <row r="19" spans="1:34" x14ac:dyDescent="0.2">
      <c r="A19" s="112"/>
      <c r="B19" s="102"/>
      <c r="C19" s="102"/>
      <c r="D19" s="105"/>
      <c r="E19" s="105"/>
      <c r="F19" s="105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</row>
    <row r="20" spans="1:34" x14ac:dyDescent="0.2">
      <c r="A20" s="112"/>
      <c r="B20" s="102"/>
      <c r="C20" s="102"/>
      <c r="D20" s="105"/>
      <c r="E20" s="105"/>
      <c r="F20" s="105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</row>
    <row r="21" spans="1:34" x14ac:dyDescent="0.2">
      <c r="A21" s="112"/>
      <c r="B21" s="102"/>
      <c r="C21" s="102"/>
      <c r="D21" s="105"/>
      <c r="E21" s="105"/>
      <c r="F21" s="105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</row>
    <row r="22" spans="1:34" x14ac:dyDescent="0.2">
      <c r="A22" s="112"/>
      <c r="B22" s="102"/>
      <c r="C22" s="102"/>
      <c r="D22" s="105"/>
      <c r="E22" s="105"/>
      <c r="F22" s="105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</row>
    <row r="23" spans="1:34" x14ac:dyDescent="0.2">
      <c r="A23" s="112"/>
      <c r="B23" s="102"/>
      <c r="C23" s="102"/>
      <c r="D23" s="105"/>
      <c r="E23" s="105"/>
      <c r="F23" s="105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</row>
    <row r="24" spans="1:34" x14ac:dyDescent="0.2">
      <c r="A24" s="112"/>
      <c r="B24" s="102"/>
      <c r="C24" s="102"/>
      <c r="D24" s="105"/>
      <c r="E24" s="105"/>
      <c r="F24" s="105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</row>
    <row r="25" spans="1:34" x14ac:dyDescent="0.2">
      <c r="A25" s="112"/>
      <c r="B25" s="102"/>
      <c r="C25" s="102"/>
      <c r="D25" s="105"/>
      <c r="E25" s="105"/>
      <c r="F25" s="105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</row>
    <row r="26" spans="1:34" x14ac:dyDescent="0.2">
      <c r="A26" s="112"/>
      <c r="B26" s="102"/>
      <c r="C26" s="102"/>
      <c r="D26" s="105"/>
      <c r="E26" s="105"/>
      <c r="F26" s="105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</row>
    <row r="27" spans="1:34" x14ac:dyDescent="0.2">
      <c r="A27" s="112"/>
      <c r="B27" s="102"/>
      <c r="C27" s="102"/>
      <c r="D27" s="105"/>
      <c r="E27" s="105"/>
      <c r="F27" s="105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</row>
    <row r="28" spans="1:34" x14ac:dyDescent="0.2">
      <c r="A28" s="112"/>
      <c r="B28" s="102"/>
      <c r="C28" s="102"/>
      <c r="D28" s="105"/>
      <c r="E28" s="105"/>
      <c r="F28" s="105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</row>
    <row r="29" spans="1:34" x14ac:dyDescent="0.2">
      <c r="A29" s="112"/>
      <c r="B29" s="102"/>
      <c r="C29" s="102"/>
      <c r="D29" s="105"/>
      <c r="E29" s="105"/>
      <c r="F29" s="105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</row>
    <row r="30" spans="1:34" x14ac:dyDescent="0.2">
      <c r="A30" s="112"/>
      <c r="B30" s="102"/>
      <c r="C30" s="102"/>
      <c r="D30" s="105"/>
      <c r="E30" s="105"/>
      <c r="F30" s="105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</row>
    <row r="31" spans="1:34" x14ac:dyDescent="0.2">
      <c r="A31" s="112"/>
      <c r="B31" s="102"/>
      <c r="C31" s="102"/>
      <c r="D31" s="105"/>
      <c r="E31" s="105"/>
      <c r="F31" s="105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</row>
    <row r="32" spans="1:34" x14ac:dyDescent="0.2">
      <c r="A32" s="112"/>
      <c r="B32" s="102"/>
      <c r="C32" s="102"/>
      <c r="D32" s="105"/>
      <c r="E32" s="105"/>
      <c r="F32" s="105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</row>
    <row r="33" spans="1:34" x14ac:dyDescent="0.2">
      <c r="A33" s="112"/>
      <c r="B33" s="102"/>
      <c r="C33" s="102"/>
      <c r="D33" s="105"/>
      <c r="E33" s="105"/>
      <c r="F33" s="105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</row>
    <row r="34" spans="1:34" x14ac:dyDescent="0.2">
      <c r="A34" s="112"/>
      <c r="B34" s="102"/>
      <c r="C34" s="102"/>
      <c r="D34" s="105"/>
      <c r="E34" s="105"/>
      <c r="F34" s="105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</row>
    <row r="35" spans="1:34" x14ac:dyDescent="0.2">
      <c r="A35" s="112"/>
      <c r="B35" s="102"/>
      <c r="C35" s="102"/>
      <c r="D35" s="105"/>
      <c r="E35" s="105"/>
      <c r="F35" s="105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</row>
    <row r="36" spans="1:34" ht="13.5" thickBot="1" x14ac:dyDescent="0.25">
      <c r="A36" s="112"/>
      <c r="B36" s="103"/>
      <c r="C36" s="103"/>
      <c r="D36" s="106"/>
      <c r="E36" s="106"/>
      <c r="F36" s="106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</row>
    <row r="37" spans="1:34" x14ac:dyDescent="0.2"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</row>
    <row r="38" spans="1:34" x14ac:dyDescent="0.2"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</row>
    <row r="39" spans="1:34" x14ac:dyDescent="0.2"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</row>
    <row r="40" spans="1:34" ht="18.75" x14ac:dyDescent="0.3">
      <c r="A40" s="18"/>
      <c r="B40" s="19"/>
      <c r="C40" s="147"/>
      <c r="D40" s="20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</row>
    <row r="41" spans="1:34" ht="15.75" x14ac:dyDescent="0.25">
      <c r="A41" s="21"/>
      <c r="B41" s="22"/>
      <c r="C41" s="149"/>
      <c r="D41" s="20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</row>
    <row r="42" spans="1:34" x14ac:dyDescent="0.2">
      <c r="A42" s="20"/>
      <c r="B42" s="22"/>
      <c r="C42" s="149"/>
      <c r="D42" s="20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</row>
    <row r="43" spans="1:34" x14ac:dyDescent="0.2">
      <c r="A43" s="20"/>
      <c r="B43" s="19"/>
      <c r="C43" s="147"/>
      <c r="D43" s="19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</row>
    <row r="44" spans="1:34" x14ac:dyDescent="0.2">
      <c r="A44" s="20"/>
      <c r="B44" s="23"/>
      <c r="C44" s="150"/>
      <c r="D44" s="24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</row>
    <row r="45" spans="1:34" x14ac:dyDescent="0.2">
      <c r="A45" s="20"/>
      <c r="B45" s="23"/>
      <c r="C45" s="150"/>
      <c r="D45" s="2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</row>
    <row r="46" spans="1:34" ht="15" x14ac:dyDescent="0.25">
      <c r="A46" s="25"/>
      <c r="B46" s="26"/>
      <c r="C46" s="152"/>
      <c r="D46" s="2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</row>
    <row r="47" spans="1:34" x14ac:dyDescent="0.2">
      <c r="A47" s="20"/>
      <c r="B47" s="26"/>
      <c r="C47" s="152"/>
      <c r="D47" s="24"/>
    </row>
    <row r="48" spans="1:34" x14ac:dyDescent="0.2">
      <c r="A48" s="20"/>
      <c r="B48" s="26"/>
      <c r="C48" s="152"/>
      <c r="D48" s="24"/>
    </row>
    <row r="49" spans="1:4" x14ac:dyDescent="0.2">
      <c r="A49" s="20"/>
      <c r="B49" s="26"/>
      <c r="C49" s="152"/>
      <c r="D49" s="24"/>
    </row>
    <row r="50" spans="1:4" x14ac:dyDescent="0.2">
      <c r="A50" s="20"/>
      <c r="B50" s="26"/>
      <c r="C50" s="152"/>
      <c r="D50" s="24"/>
    </row>
    <row r="51" spans="1:4" x14ac:dyDescent="0.2">
      <c r="A51" s="20"/>
      <c r="B51" s="26"/>
      <c r="C51" s="152"/>
      <c r="D51" s="24"/>
    </row>
    <row r="52" spans="1:4" x14ac:dyDescent="0.2">
      <c r="A52" s="20"/>
      <c r="B52" s="26"/>
      <c r="C52" s="152"/>
      <c r="D52" s="24"/>
    </row>
    <row r="53" spans="1:4" x14ac:dyDescent="0.2">
      <c r="A53" s="20"/>
      <c r="B53" s="26"/>
      <c r="C53" s="152"/>
      <c r="D53" s="24"/>
    </row>
    <row r="54" spans="1:4" x14ac:dyDescent="0.2">
      <c r="A54" s="20"/>
      <c r="B54" s="26"/>
      <c r="C54" s="152"/>
      <c r="D54" s="24"/>
    </row>
    <row r="55" spans="1:4" x14ac:dyDescent="0.2">
      <c r="A55" s="20"/>
      <c r="B55" s="26"/>
      <c r="C55" s="152"/>
      <c r="D55" s="24"/>
    </row>
    <row r="56" spans="1:4" x14ac:dyDescent="0.2">
      <c r="A56" s="20"/>
      <c r="B56" s="26"/>
      <c r="C56" s="152"/>
      <c r="D56" s="24"/>
    </row>
    <row r="57" spans="1:4" x14ac:dyDescent="0.2">
      <c r="A57" s="20"/>
      <c r="B57" s="26"/>
      <c r="C57" s="152"/>
      <c r="D57" s="24"/>
    </row>
    <row r="58" spans="1:4" x14ac:dyDescent="0.2">
      <c r="A58" s="20"/>
      <c r="B58" s="26"/>
      <c r="C58" s="152"/>
      <c r="D58" s="24"/>
    </row>
    <row r="59" spans="1:4" x14ac:dyDescent="0.2">
      <c r="A59" s="20"/>
      <c r="B59" s="26"/>
      <c r="C59" s="152"/>
      <c r="D59" s="24"/>
    </row>
    <row r="60" spans="1:4" x14ac:dyDescent="0.2">
      <c r="A60" s="20"/>
      <c r="B60" s="26"/>
      <c r="C60" s="152"/>
      <c r="D60" s="24"/>
    </row>
    <row r="61" spans="1:4" x14ac:dyDescent="0.2">
      <c r="A61" s="20"/>
      <c r="B61" s="26"/>
      <c r="C61" s="152"/>
      <c r="D61" s="24"/>
    </row>
    <row r="62" spans="1:4" x14ac:dyDescent="0.2">
      <c r="A62" s="20"/>
      <c r="B62" s="26"/>
      <c r="C62" s="152"/>
      <c r="D62" s="24"/>
    </row>
    <row r="63" spans="1:4" x14ac:dyDescent="0.2">
      <c r="A63" s="20"/>
      <c r="B63" s="26"/>
      <c r="C63" s="152"/>
      <c r="D63" s="24"/>
    </row>
    <row r="64" spans="1:4" x14ac:dyDescent="0.2">
      <c r="A64" s="20"/>
      <c r="B64" s="26"/>
      <c r="C64" s="152"/>
      <c r="D64" s="24"/>
    </row>
    <row r="65" spans="1:4" x14ac:dyDescent="0.2">
      <c r="A65" s="20"/>
      <c r="B65" s="22"/>
      <c r="C65" s="149"/>
      <c r="D65" s="20"/>
    </row>
  </sheetData>
  <sheetProtection selectLockedCells="1"/>
  <dataValidations count="4">
    <dataValidation type="list" showInputMessage="1" showErrorMessage="1" sqref="D44:D64" xr:uid="{00000000-0002-0000-0E00-000000000000}">
      <formula1>",Outpatient,Inpatient"</formula1>
    </dataValidation>
    <dataValidation type="list" allowBlank="1" showInputMessage="1" showErrorMessage="1" promptTitle="oral, nasal" sqref="E6:E36" xr:uid="{00000000-0002-0000-0E00-000001000000}">
      <formula1>"oral, nasal"</formula1>
    </dataValidation>
    <dataValidation type="list" allowBlank="1" showInputMessage="1" showErrorMessage="1" sqref="C6:C36" xr:uid="{00000000-0002-0000-0E00-000002000000}">
      <formula1>"Observed procedure, Simulation, Directly supervised, Independent practice"</formula1>
    </dataValidation>
    <dataValidation showInputMessage="1" showErrorMessage="1" sqref="F6:F36" xr:uid="{00000000-0002-0000-0E00-000003000000}"/>
  </dataValidations>
  <hyperlinks>
    <hyperlink ref="A5" location="Summary!A1" display="Return to Summary" xr:uid="{00000000-0004-0000-0E00-000000000000}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37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3" ht="18.75" x14ac:dyDescent="0.3">
      <c r="A1" s="10" t="s">
        <v>37</v>
      </c>
      <c r="B1" s="12"/>
      <c r="C1" s="143"/>
    </row>
    <row r="2" spans="1:33" ht="15.75" x14ac:dyDescent="0.25">
      <c r="A2" s="3" t="s">
        <v>108</v>
      </c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ht="15.75" x14ac:dyDescent="0.25">
      <c r="A3" s="174" t="s">
        <v>121</v>
      </c>
      <c r="B3" s="13">
        <f>COUNT(B6:B26)</f>
        <v>0</v>
      </c>
      <c r="C3" s="144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</row>
    <row r="4" spans="1:33" ht="13.5" thickBot="1" x14ac:dyDescent="0.25"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</row>
    <row r="5" spans="1:33" ht="13.5" thickBot="1" x14ac:dyDescent="0.25">
      <c r="A5" s="156" t="s">
        <v>81</v>
      </c>
      <c r="B5" s="107" t="s">
        <v>0</v>
      </c>
      <c r="C5" s="142" t="s">
        <v>107</v>
      </c>
      <c r="D5" s="8" t="s">
        <v>3</v>
      </c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</row>
    <row r="6" spans="1:33" x14ac:dyDescent="0.2">
      <c r="B6" s="100"/>
      <c r="C6" s="100"/>
      <c r="D6" s="104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  <c r="AG6" s="98"/>
    </row>
    <row r="7" spans="1:33" ht="15" x14ac:dyDescent="0.25">
      <c r="B7" s="101"/>
      <c r="C7" s="101"/>
      <c r="D7" s="105"/>
      <c r="F7" s="4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</row>
    <row r="8" spans="1:33" ht="15" x14ac:dyDescent="0.25">
      <c r="B8" s="102"/>
      <c r="C8" s="102"/>
      <c r="D8" s="105"/>
      <c r="F8" s="4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</row>
    <row r="9" spans="1:33" ht="15" x14ac:dyDescent="0.25">
      <c r="B9" s="102"/>
      <c r="C9" s="102"/>
      <c r="D9" s="105"/>
      <c r="F9" s="4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</row>
    <row r="10" spans="1:33" ht="15" x14ac:dyDescent="0.25">
      <c r="B10" s="102"/>
      <c r="C10" s="102"/>
      <c r="D10" s="105"/>
      <c r="F10" s="4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</row>
    <row r="11" spans="1:33" ht="15" x14ac:dyDescent="0.25">
      <c r="B11" s="102"/>
      <c r="C11" s="102"/>
      <c r="D11" s="105"/>
      <c r="F11" s="4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</row>
    <row r="12" spans="1:33" ht="15" x14ac:dyDescent="0.25">
      <c r="B12" s="102"/>
      <c r="C12" s="102"/>
      <c r="D12" s="105"/>
      <c r="F12" s="4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</row>
    <row r="13" spans="1:33" ht="15" x14ac:dyDescent="0.25">
      <c r="B13" s="102"/>
      <c r="C13" s="102"/>
      <c r="D13" s="105"/>
      <c r="F13" s="4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</row>
    <row r="14" spans="1:33" ht="15" x14ac:dyDescent="0.25">
      <c r="B14" s="102"/>
      <c r="C14" s="102"/>
      <c r="D14" s="105"/>
      <c r="F14" s="4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</row>
    <row r="15" spans="1:33" ht="15" x14ac:dyDescent="0.25">
      <c r="B15" s="102"/>
      <c r="C15" s="102"/>
      <c r="D15" s="105"/>
      <c r="F15" s="4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</row>
    <row r="16" spans="1:33" ht="15" x14ac:dyDescent="0.25">
      <c r="B16" s="102"/>
      <c r="C16" s="102"/>
      <c r="D16" s="105"/>
      <c r="F16" s="4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2:33" x14ac:dyDescent="0.2">
      <c r="B17" s="102"/>
      <c r="C17" s="102"/>
      <c r="D17" s="105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</row>
    <row r="18" spans="2:33" x14ac:dyDescent="0.2">
      <c r="B18" s="102"/>
      <c r="C18" s="102"/>
      <c r="D18" s="105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2:33" x14ac:dyDescent="0.2">
      <c r="B19" s="102"/>
      <c r="C19" s="102"/>
      <c r="D19" s="105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</row>
    <row r="20" spans="2:33" x14ac:dyDescent="0.2">
      <c r="B20" s="102"/>
      <c r="C20" s="102"/>
      <c r="D20" s="105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</row>
    <row r="21" spans="2:33" x14ac:dyDescent="0.2">
      <c r="B21" s="102"/>
      <c r="C21" s="102"/>
      <c r="D21" s="105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</row>
    <row r="22" spans="2:33" x14ac:dyDescent="0.2">
      <c r="B22" s="102"/>
      <c r="C22" s="102"/>
      <c r="D22" s="105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</row>
    <row r="23" spans="2:33" x14ac:dyDescent="0.2">
      <c r="B23" s="102"/>
      <c r="C23" s="102"/>
      <c r="D23" s="105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</row>
    <row r="24" spans="2:33" x14ac:dyDescent="0.2">
      <c r="B24" s="102"/>
      <c r="C24" s="102"/>
      <c r="D24" s="105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</row>
    <row r="25" spans="2:33" x14ac:dyDescent="0.2">
      <c r="B25" s="102"/>
      <c r="C25" s="102"/>
      <c r="D25" s="105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</row>
    <row r="26" spans="2:33" ht="13.5" thickBot="1" x14ac:dyDescent="0.25">
      <c r="B26" s="103"/>
      <c r="C26" s="103"/>
      <c r="D26" s="106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</row>
    <row r="27" spans="2:33" x14ac:dyDescent="0.2"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</row>
    <row r="28" spans="2:33" x14ac:dyDescent="0.2"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</row>
    <row r="29" spans="2:33" x14ac:dyDescent="0.2"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</row>
    <row r="30" spans="2:33" x14ac:dyDescent="0.2"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</row>
    <row r="31" spans="2:33" x14ac:dyDescent="0.2"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</row>
    <row r="32" spans="2:33" x14ac:dyDescent="0.2"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</row>
    <row r="33" spans="20:33" x14ac:dyDescent="0.2"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</row>
    <row r="34" spans="20:33" x14ac:dyDescent="0.2"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</row>
    <row r="35" spans="20:33" x14ac:dyDescent="0.2"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</row>
    <row r="36" spans="20:33" x14ac:dyDescent="0.2"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</row>
    <row r="37" spans="20:33" x14ac:dyDescent="0.2"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</row>
  </sheetData>
  <sheetProtection selectLockedCells="1"/>
  <dataValidations count="2">
    <dataValidation showInputMessage="1" showErrorMessage="1" sqref="D6:D26" xr:uid="{00000000-0002-0000-0F00-000000000000}"/>
    <dataValidation type="list" allowBlank="1" showInputMessage="1" showErrorMessage="1" sqref="C6:C26" xr:uid="{00000000-0002-0000-0F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F00-000000000000}"/>
  </hyperlink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36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3" ht="18.75" x14ac:dyDescent="0.3">
      <c r="A1" s="10" t="s">
        <v>38</v>
      </c>
      <c r="B1" s="12"/>
      <c r="C1" s="143"/>
    </row>
    <row r="2" spans="1:33" ht="15.75" x14ac:dyDescent="0.25">
      <c r="A2" s="3" t="s">
        <v>108</v>
      </c>
    </row>
    <row r="3" spans="1:33" ht="15.75" x14ac:dyDescent="0.25">
      <c r="A3" s="174" t="s">
        <v>121</v>
      </c>
      <c r="B3" s="13">
        <f>COUNT(B6:B26)</f>
        <v>0</v>
      </c>
      <c r="C3" s="144"/>
    </row>
    <row r="4" spans="1:33" ht="13.5" thickBot="1" x14ac:dyDescent="0.25"/>
    <row r="5" spans="1:33" ht="13.5" thickBot="1" x14ac:dyDescent="0.25">
      <c r="A5" s="156" t="s">
        <v>81</v>
      </c>
      <c r="B5" s="107" t="s">
        <v>0</v>
      </c>
      <c r="C5" s="142" t="s">
        <v>107</v>
      </c>
      <c r="D5" s="8" t="s">
        <v>3</v>
      </c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</row>
    <row r="6" spans="1:33" x14ac:dyDescent="0.2">
      <c r="A6" s="112"/>
      <c r="B6" s="100"/>
      <c r="C6" s="100"/>
      <c r="D6" s="104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  <c r="AG6" s="98"/>
    </row>
    <row r="7" spans="1:33" ht="15" x14ac:dyDescent="0.25">
      <c r="A7" s="112"/>
      <c r="B7" s="101"/>
      <c r="C7" s="101"/>
      <c r="D7" s="105"/>
      <c r="F7" s="4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</row>
    <row r="8" spans="1:33" ht="15" x14ac:dyDescent="0.25">
      <c r="B8" s="102"/>
      <c r="C8" s="102"/>
      <c r="D8" s="105"/>
      <c r="F8" s="4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</row>
    <row r="9" spans="1:33" ht="15" x14ac:dyDescent="0.25">
      <c r="A9" s="112"/>
      <c r="B9" s="102"/>
      <c r="C9" s="102"/>
      <c r="D9" s="105"/>
      <c r="F9" s="4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</row>
    <row r="10" spans="1:33" ht="15" x14ac:dyDescent="0.25">
      <c r="A10" s="112"/>
      <c r="B10" s="102"/>
      <c r="C10" s="102"/>
      <c r="D10" s="105"/>
      <c r="F10" s="4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</row>
    <row r="11" spans="1:33" ht="15" x14ac:dyDescent="0.25">
      <c r="A11" s="112"/>
      <c r="B11" s="102"/>
      <c r="C11" s="102"/>
      <c r="D11" s="105"/>
      <c r="F11" s="4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</row>
    <row r="12" spans="1:33" ht="15" x14ac:dyDescent="0.25">
      <c r="A12" s="112"/>
      <c r="B12" s="102"/>
      <c r="C12" s="102"/>
      <c r="D12" s="105"/>
      <c r="F12" s="4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</row>
    <row r="13" spans="1:33" ht="15" x14ac:dyDescent="0.25">
      <c r="A13" s="112"/>
      <c r="B13" s="102"/>
      <c r="C13" s="102"/>
      <c r="D13" s="105"/>
      <c r="F13" s="4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</row>
    <row r="14" spans="1:33" ht="15" x14ac:dyDescent="0.25">
      <c r="A14" s="112"/>
      <c r="B14" s="102"/>
      <c r="C14" s="102"/>
      <c r="D14" s="105"/>
      <c r="F14" s="4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</row>
    <row r="15" spans="1:33" ht="15" x14ac:dyDescent="0.25">
      <c r="A15" s="112"/>
      <c r="B15" s="102"/>
      <c r="C15" s="102"/>
      <c r="D15" s="105"/>
      <c r="F15" s="4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</row>
    <row r="16" spans="1:33" ht="15" x14ac:dyDescent="0.25">
      <c r="A16" s="112"/>
      <c r="B16" s="102"/>
      <c r="C16" s="102"/>
      <c r="D16" s="105"/>
      <c r="F16" s="4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33" x14ac:dyDescent="0.2">
      <c r="A17" s="112"/>
      <c r="B17" s="102"/>
      <c r="C17" s="102"/>
      <c r="D17" s="105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</row>
    <row r="18" spans="1:33" x14ac:dyDescent="0.2">
      <c r="A18" s="112"/>
      <c r="B18" s="102"/>
      <c r="C18" s="102"/>
      <c r="D18" s="105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1:33" x14ac:dyDescent="0.2">
      <c r="A19" s="112"/>
      <c r="B19" s="102"/>
      <c r="C19" s="102"/>
      <c r="D19" s="105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</row>
    <row r="20" spans="1:33" x14ac:dyDescent="0.2">
      <c r="A20" s="112"/>
      <c r="B20" s="102"/>
      <c r="C20" s="102"/>
      <c r="D20" s="105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</row>
    <row r="21" spans="1:33" x14ac:dyDescent="0.2">
      <c r="A21" s="112"/>
      <c r="B21" s="102"/>
      <c r="C21" s="102"/>
      <c r="D21" s="105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</row>
    <row r="22" spans="1:33" x14ac:dyDescent="0.2">
      <c r="A22" s="112"/>
      <c r="B22" s="102"/>
      <c r="C22" s="102"/>
      <c r="D22" s="105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</row>
    <row r="23" spans="1:33" x14ac:dyDescent="0.2">
      <c r="A23" s="112"/>
      <c r="B23" s="102"/>
      <c r="C23" s="102"/>
      <c r="D23" s="105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</row>
    <row r="24" spans="1:33" x14ac:dyDescent="0.2">
      <c r="A24" s="112"/>
      <c r="B24" s="102"/>
      <c r="C24" s="102"/>
      <c r="D24" s="105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</row>
    <row r="25" spans="1:33" x14ac:dyDescent="0.2">
      <c r="A25" s="112"/>
      <c r="B25" s="102"/>
      <c r="C25" s="102"/>
      <c r="D25" s="105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</row>
    <row r="26" spans="1:33" ht="13.5" thickBot="1" x14ac:dyDescent="0.25">
      <c r="A26" s="112"/>
      <c r="B26" s="103"/>
      <c r="C26" s="103"/>
      <c r="D26" s="106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</row>
    <row r="27" spans="1:33" x14ac:dyDescent="0.2"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</row>
    <row r="28" spans="1:33" x14ac:dyDescent="0.2"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</row>
    <row r="29" spans="1:33" x14ac:dyDescent="0.2"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</row>
    <row r="30" spans="1:33" x14ac:dyDescent="0.2"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</row>
    <row r="31" spans="1:33" x14ac:dyDescent="0.2"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</row>
    <row r="32" spans="1:33" x14ac:dyDescent="0.2"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</row>
    <row r="33" spans="20:33" x14ac:dyDescent="0.2"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</row>
    <row r="34" spans="20:33" x14ac:dyDescent="0.2"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</row>
    <row r="35" spans="20:33" x14ac:dyDescent="0.2"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</row>
    <row r="36" spans="20:33" x14ac:dyDescent="0.2"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</row>
  </sheetData>
  <sheetProtection selectLockedCells="1"/>
  <dataValidations count="2">
    <dataValidation showInputMessage="1" showErrorMessage="1" sqref="D6:D26" xr:uid="{00000000-0002-0000-1000-000000000000}"/>
    <dataValidation type="list" allowBlank="1" showInputMessage="1" showErrorMessage="1" sqref="C6:C26" xr:uid="{00000000-0002-0000-10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1000-000000000000}"/>
  </hyperlink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39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3" ht="18.75" x14ac:dyDescent="0.3">
      <c r="A1" s="10" t="s">
        <v>39</v>
      </c>
    </row>
    <row r="2" spans="1:33" ht="15.75" x14ac:dyDescent="0.25">
      <c r="A2" s="3" t="s">
        <v>108</v>
      </c>
    </row>
    <row r="3" spans="1:33" ht="15.75" x14ac:dyDescent="0.25">
      <c r="A3" s="174" t="s">
        <v>121</v>
      </c>
      <c r="B3" s="13">
        <f>COUNT(B6:B29)</f>
        <v>0</v>
      </c>
      <c r="C3" s="144"/>
    </row>
    <row r="4" spans="1:33" ht="13.5" thickBot="1" x14ac:dyDescent="0.25">
      <c r="A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</row>
    <row r="5" spans="1:33" ht="13.5" thickBot="1" x14ac:dyDescent="0.25">
      <c r="A5" s="156" t="s">
        <v>81</v>
      </c>
      <c r="B5" s="107" t="s">
        <v>0</v>
      </c>
      <c r="C5" s="142" t="s">
        <v>107</v>
      </c>
      <c r="D5" s="8" t="s">
        <v>3</v>
      </c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</row>
    <row r="6" spans="1:33" x14ac:dyDescent="0.2">
      <c r="A6" s="112"/>
      <c r="B6" s="109"/>
      <c r="C6" s="109"/>
      <c r="D6" s="104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  <c r="AG6" s="98"/>
    </row>
    <row r="7" spans="1:33" ht="15" x14ac:dyDescent="0.25">
      <c r="A7" s="112"/>
      <c r="B7" s="110"/>
      <c r="C7" s="110"/>
      <c r="D7" s="105"/>
      <c r="F7" s="4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</row>
    <row r="8" spans="1:33" ht="15" x14ac:dyDescent="0.25">
      <c r="B8" s="102"/>
      <c r="C8" s="111"/>
      <c r="D8" s="105"/>
      <c r="F8" s="4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</row>
    <row r="9" spans="1:33" ht="15" x14ac:dyDescent="0.25">
      <c r="A9" s="112"/>
      <c r="B9" s="111"/>
      <c r="C9" s="111"/>
      <c r="D9" s="105"/>
      <c r="F9" s="4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</row>
    <row r="10" spans="1:33" ht="15" x14ac:dyDescent="0.25">
      <c r="A10" s="112"/>
      <c r="B10" s="111"/>
      <c r="C10" s="111"/>
      <c r="D10" s="105"/>
      <c r="F10" s="4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</row>
    <row r="11" spans="1:33" ht="15" x14ac:dyDescent="0.25">
      <c r="A11" s="112"/>
      <c r="B11" s="111"/>
      <c r="C11" s="111"/>
      <c r="D11" s="105"/>
      <c r="F11" s="4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</row>
    <row r="12" spans="1:33" ht="15" x14ac:dyDescent="0.25">
      <c r="A12" s="112"/>
      <c r="B12" s="111"/>
      <c r="C12" s="111"/>
      <c r="D12" s="105"/>
      <c r="F12" s="4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</row>
    <row r="13" spans="1:33" ht="15" x14ac:dyDescent="0.25">
      <c r="A13" s="112"/>
      <c r="B13" s="111"/>
      <c r="C13" s="111"/>
      <c r="D13" s="105"/>
      <c r="F13" s="4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</row>
    <row r="14" spans="1:33" ht="15" x14ac:dyDescent="0.25">
      <c r="A14" s="112"/>
      <c r="B14" s="111"/>
      <c r="C14" s="111"/>
      <c r="D14" s="105"/>
      <c r="F14" s="4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</row>
    <row r="15" spans="1:33" ht="15" x14ac:dyDescent="0.25">
      <c r="A15" s="112"/>
      <c r="B15" s="111"/>
      <c r="C15" s="111"/>
      <c r="D15" s="105"/>
      <c r="F15" s="4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</row>
    <row r="16" spans="1:33" ht="15" x14ac:dyDescent="0.25">
      <c r="A16" s="112"/>
      <c r="B16" s="111"/>
      <c r="C16" s="111"/>
      <c r="D16" s="105"/>
      <c r="F16" s="4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33" x14ac:dyDescent="0.2">
      <c r="A17" s="112"/>
      <c r="B17" s="111"/>
      <c r="C17" s="111"/>
      <c r="D17" s="105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</row>
    <row r="18" spans="1:33" x14ac:dyDescent="0.2">
      <c r="A18" s="112"/>
      <c r="B18" s="111"/>
      <c r="C18" s="111"/>
      <c r="D18" s="105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1:33" x14ac:dyDescent="0.2">
      <c r="A19" s="112"/>
      <c r="B19" s="111"/>
      <c r="C19" s="111"/>
      <c r="D19" s="105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</row>
    <row r="20" spans="1:33" s="138" customFormat="1" x14ac:dyDescent="0.2">
      <c r="A20" s="112"/>
      <c r="B20" s="111"/>
      <c r="C20" s="111"/>
      <c r="D20" s="105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</row>
    <row r="21" spans="1:33" x14ac:dyDescent="0.2">
      <c r="A21" s="112"/>
      <c r="B21" s="111"/>
      <c r="C21" s="111"/>
      <c r="D21" s="105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</row>
    <row r="22" spans="1:33" x14ac:dyDescent="0.2">
      <c r="A22" s="112"/>
      <c r="B22" s="111"/>
      <c r="C22" s="111"/>
      <c r="D22" s="105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</row>
    <row r="23" spans="1:33" s="138" customFormat="1" x14ac:dyDescent="0.2">
      <c r="A23" s="112"/>
      <c r="B23" s="111"/>
      <c r="C23" s="111"/>
      <c r="D23" s="105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</row>
    <row r="24" spans="1:33" x14ac:dyDescent="0.2">
      <c r="A24" s="112"/>
      <c r="B24" s="111"/>
      <c r="C24" s="111"/>
      <c r="D24" s="105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</row>
    <row r="25" spans="1:33" s="138" customFormat="1" x14ac:dyDescent="0.2">
      <c r="A25" s="112"/>
      <c r="B25" s="111"/>
      <c r="C25" s="111"/>
      <c r="D25" s="105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</row>
    <row r="26" spans="1:33" x14ac:dyDescent="0.2">
      <c r="A26" s="112"/>
      <c r="B26" s="111"/>
      <c r="C26" s="111"/>
      <c r="D26" s="105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</row>
    <row r="27" spans="1:33" x14ac:dyDescent="0.2">
      <c r="A27" s="112"/>
      <c r="B27" s="111"/>
      <c r="C27" s="111"/>
      <c r="D27" s="105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</row>
    <row r="28" spans="1:33" x14ac:dyDescent="0.2">
      <c r="A28" s="112"/>
      <c r="B28" s="111"/>
      <c r="C28" s="111"/>
      <c r="D28" s="105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</row>
    <row r="29" spans="1:33" ht="13.5" thickBot="1" x14ac:dyDescent="0.25">
      <c r="A29" s="112"/>
      <c r="B29" s="103"/>
      <c r="C29" s="103"/>
      <c r="D29" s="106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</row>
    <row r="30" spans="1:33" x14ac:dyDescent="0.2"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</row>
    <row r="31" spans="1:33" x14ac:dyDescent="0.2"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</row>
    <row r="32" spans="1:33" x14ac:dyDescent="0.2"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</row>
    <row r="33" spans="20:33" x14ac:dyDescent="0.2"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</row>
    <row r="34" spans="20:33" x14ac:dyDescent="0.2"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</row>
    <row r="35" spans="20:33" x14ac:dyDescent="0.2"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</row>
    <row r="36" spans="20:33" x14ac:dyDescent="0.2"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</row>
    <row r="37" spans="20:33" x14ac:dyDescent="0.2"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</row>
    <row r="38" spans="20:33" x14ac:dyDescent="0.2"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</row>
    <row r="39" spans="20:33" x14ac:dyDescent="0.2"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</row>
  </sheetData>
  <sheetProtection selectLockedCells="1"/>
  <dataValidations count="2">
    <dataValidation showInputMessage="1" showErrorMessage="1" sqref="D6:D29" xr:uid="{00000000-0002-0000-1100-000000000000}"/>
    <dataValidation type="list" allowBlank="1" showInputMessage="1" showErrorMessage="1" sqref="C6:C29" xr:uid="{00000000-0002-0000-11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1100-000000000000}"/>
  </hyperlink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O38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41" ht="18.75" x14ac:dyDescent="0.3">
      <c r="A1" s="10" t="s">
        <v>40</v>
      </c>
      <c r="B1" s="12"/>
      <c r="C1" s="143"/>
    </row>
    <row r="2" spans="1:41" ht="15.75" x14ac:dyDescent="0.25">
      <c r="A2" s="3" t="s">
        <v>110</v>
      </c>
    </row>
    <row r="3" spans="1:41" ht="15.75" x14ac:dyDescent="0.25">
      <c r="A3" s="174" t="s">
        <v>121</v>
      </c>
      <c r="B3" s="13">
        <f>COUNT(B6:B26)</f>
        <v>0</v>
      </c>
      <c r="C3" s="144"/>
    </row>
    <row r="4" spans="1:41" ht="13.5" thickBot="1" x14ac:dyDescent="0.25"/>
    <row r="5" spans="1:41" ht="13.5" thickBot="1" x14ac:dyDescent="0.25">
      <c r="A5" s="156" t="s">
        <v>81</v>
      </c>
      <c r="B5" s="107" t="s">
        <v>0</v>
      </c>
      <c r="C5" s="142" t="s">
        <v>107</v>
      </c>
      <c r="D5" s="8" t="s">
        <v>3</v>
      </c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</row>
    <row r="6" spans="1:41" x14ac:dyDescent="0.2">
      <c r="B6" s="100"/>
      <c r="C6" s="100"/>
      <c r="D6" s="104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</row>
    <row r="7" spans="1:41" ht="15" x14ac:dyDescent="0.25">
      <c r="B7" s="101"/>
      <c r="C7" s="101"/>
      <c r="D7" s="105"/>
      <c r="F7" s="4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</row>
    <row r="8" spans="1:41" ht="15" x14ac:dyDescent="0.25">
      <c r="B8" s="102"/>
      <c r="C8" s="102"/>
      <c r="D8" s="105"/>
      <c r="F8" s="4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</row>
    <row r="9" spans="1:41" ht="15" x14ac:dyDescent="0.25">
      <c r="B9" s="102"/>
      <c r="C9" s="102"/>
      <c r="D9" s="105"/>
      <c r="F9" s="4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</row>
    <row r="10" spans="1:41" ht="15" x14ac:dyDescent="0.25">
      <c r="B10" s="102"/>
      <c r="C10" s="102"/>
      <c r="D10" s="105"/>
      <c r="F10" s="4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</row>
    <row r="11" spans="1:41" ht="15" x14ac:dyDescent="0.25">
      <c r="B11" s="102"/>
      <c r="C11" s="102"/>
      <c r="D11" s="105"/>
      <c r="F11" s="4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</row>
    <row r="12" spans="1:41" ht="15" x14ac:dyDescent="0.25">
      <c r="B12" s="102"/>
      <c r="C12" s="102"/>
      <c r="D12" s="105"/>
      <c r="F12" s="4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</row>
    <row r="13" spans="1:41" ht="15" x14ac:dyDescent="0.25">
      <c r="B13" s="102"/>
      <c r="C13" s="102"/>
      <c r="D13" s="105"/>
      <c r="F13" s="4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</row>
    <row r="14" spans="1:41" ht="15" x14ac:dyDescent="0.25">
      <c r="B14" s="102"/>
      <c r="C14" s="102"/>
      <c r="D14" s="105"/>
      <c r="F14" s="4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</row>
    <row r="15" spans="1:41" ht="15" x14ac:dyDescent="0.25">
      <c r="B15" s="102"/>
      <c r="C15" s="102"/>
      <c r="D15" s="105"/>
      <c r="F15" s="4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</row>
    <row r="16" spans="1:41" ht="15" x14ac:dyDescent="0.25">
      <c r="B16" s="102"/>
      <c r="C16" s="102"/>
      <c r="D16" s="105"/>
      <c r="F16" s="4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</row>
    <row r="17" spans="2:41" x14ac:dyDescent="0.2">
      <c r="B17" s="102"/>
      <c r="C17" s="102"/>
      <c r="D17" s="105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</row>
    <row r="18" spans="2:41" x14ac:dyDescent="0.2">
      <c r="B18" s="102"/>
      <c r="C18" s="102"/>
      <c r="D18" s="105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</row>
    <row r="19" spans="2:41" x14ac:dyDescent="0.2">
      <c r="B19" s="102"/>
      <c r="C19" s="102"/>
      <c r="D19" s="105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</row>
    <row r="20" spans="2:41" x14ac:dyDescent="0.2">
      <c r="B20" s="102"/>
      <c r="C20" s="102"/>
      <c r="D20" s="105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</row>
    <row r="21" spans="2:41" x14ac:dyDescent="0.2">
      <c r="B21" s="102"/>
      <c r="C21" s="102"/>
      <c r="D21" s="105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</row>
    <row r="22" spans="2:41" x14ac:dyDescent="0.2">
      <c r="B22" s="102"/>
      <c r="C22" s="102"/>
      <c r="D22" s="105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</row>
    <row r="23" spans="2:41" x14ac:dyDescent="0.2">
      <c r="B23" s="102"/>
      <c r="C23" s="102"/>
      <c r="D23" s="105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</row>
    <row r="24" spans="2:41" x14ac:dyDescent="0.2">
      <c r="B24" s="102"/>
      <c r="C24" s="102"/>
      <c r="D24" s="105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</row>
    <row r="25" spans="2:41" x14ac:dyDescent="0.2">
      <c r="B25" s="102"/>
      <c r="C25" s="102"/>
      <c r="D25" s="105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</row>
    <row r="26" spans="2:41" ht="13.5" thickBot="1" x14ac:dyDescent="0.25">
      <c r="B26" s="103"/>
      <c r="C26" s="103"/>
      <c r="D26" s="106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</row>
    <row r="27" spans="2:41" x14ac:dyDescent="0.2"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</row>
    <row r="28" spans="2:41" x14ac:dyDescent="0.2"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</row>
    <row r="29" spans="2:41" x14ac:dyDescent="0.2"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</row>
    <row r="30" spans="2:41" x14ac:dyDescent="0.2"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</row>
    <row r="31" spans="2:41" x14ac:dyDescent="0.2"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</row>
    <row r="32" spans="2:41" x14ac:dyDescent="0.2"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</row>
    <row r="33" spans="20:41" x14ac:dyDescent="0.2"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</row>
    <row r="34" spans="20:41" x14ac:dyDescent="0.2"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</row>
    <row r="35" spans="20:41" x14ac:dyDescent="0.2"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</row>
    <row r="36" spans="20:41" x14ac:dyDescent="0.2"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</row>
    <row r="37" spans="20:41" x14ac:dyDescent="0.2"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</row>
    <row r="38" spans="20:41" x14ac:dyDescent="0.2"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</row>
  </sheetData>
  <sheetProtection selectLockedCells="1"/>
  <dataValidations count="2">
    <dataValidation showInputMessage="1" showErrorMessage="1" sqref="D6:D26" xr:uid="{00000000-0002-0000-1200-000000000000}"/>
    <dataValidation type="list" allowBlank="1" showInputMessage="1" showErrorMessage="1" sqref="C6:C26" xr:uid="{00000000-0002-0000-12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1200-000000000000}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0"/>
  <sheetViews>
    <sheetView showGridLines="0" showRowColHeaders="0" workbookViewId="0">
      <selection activeCell="K6" sqref="K6"/>
    </sheetView>
  </sheetViews>
  <sheetFormatPr defaultColWidth="8.85546875" defaultRowHeight="15" x14ac:dyDescent="0.25"/>
  <cols>
    <col min="1" max="1" width="4.42578125" style="34" customWidth="1"/>
    <col min="2" max="2" width="61.42578125" style="34" customWidth="1"/>
    <col min="3" max="3" width="20.7109375" style="34" customWidth="1"/>
    <col min="4" max="4" width="19.42578125" style="34" customWidth="1"/>
    <col min="5" max="5" width="19" style="34" customWidth="1"/>
    <col min="6" max="6" width="8.85546875" style="34"/>
    <col min="7" max="7" width="12.28515625" style="34" customWidth="1"/>
    <col min="8" max="10" width="8.85546875" style="34"/>
    <col min="11" max="11" width="10" style="34" customWidth="1"/>
    <col min="12" max="16384" width="8.85546875" style="34"/>
  </cols>
  <sheetData>
    <row r="1" spans="2:18" ht="18.75" x14ac:dyDescent="0.3">
      <c r="G1" s="56"/>
      <c r="H1" s="75"/>
      <c r="I1" s="75"/>
      <c r="J1" s="39"/>
      <c r="K1" s="39"/>
      <c r="L1" s="39"/>
      <c r="M1" s="39"/>
      <c r="N1" s="39"/>
      <c r="O1" s="56"/>
      <c r="P1" s="56"/>
      <c r="Q1" s="56"/>
      <c r="R1" s="56"/>
    </row>
    <row r="2" spans="2:18" ht="23.25" x14ac:dyDescent="0.35">
      <c r="B2" s="170"/>
      <c r="C2" s="38"/>
      <c r="D2" s="38"/>
      <c r="E2" s="38"/>
      <c r="F2" s="38"/>
      <c r="G2" s="76"/>
      <c r="H2" s="75"/>
      <c r="I2" s="75"/>
      <c r="J2" s="39"/>
      <c r="K2" s="39"/>
      <c r="L2" s="39"/>
      <c r="M2" s="39"/>
      <c r="N2" s="39"/>
      <c r="O2" s="56"/>
      <c r="P2" s="56"/>
      <c r="Q2" s="56"/>
      <c r="R2" s="56"/>
    </row>
    <row r="3" spans="2:18" ht="7.5" customHeight="1" x14ac:dyDescent="0.3">
      <c r="B3" s="38"/>
      <c r="C3" s="38"/>
      <c r="D3" s="38"/>
      <c r="E3" s="38"/>
      <c r="F3" s="38"/>
      <c r="G3" s="38"/>
      <c r="H3" s="36"/>
      <c r="I3" s="36"/>
      <c r="J3" s="39"/>
      <c r="K3" s="39"/>
      <c r="L3" s="39"/>
      <c r="M3" s="39"/>
      <c r="N3" s="39"/>
    </row>
    <row r="4" spans="2:18" ht="18.75" x14ac:dyDescent="0.3">
      <c r="B4" s="40"/>
      <c r="C4" s="41"/>
      <c r="D4" s="41"/>
      <c r="E4" s="41"/>
      <c r="F4" s="41"/>
      <c r="G4" s="41"/>
      <c r="H4" s="41"/>
    </row>
    <row r="5" spans="2:18" ht="3.75" customHeight="1" x14ac:dyDescent="0.3">
      <c r="B5" s="40"/>
      <c r="C5" s="41"/>
      <c r="D5" s="41"/>
      <c r="E5" s="41"/>
      <c r="F5" s="41"/>
      <c r="G5" s="41"/>
      <c r="H5" s="41"/>
    </row>
    <row r="6" spans="2:18" ht="78" customHeight="1" x14ac:dyDescent="0.25">
      <c r="B6" s="63" t="s">
        <v>66</v>
      </c>
      <c r="C6" s="64" t="s">
        <v>117</v>
      </c>
      <c r="D6" s="64" t="s">
        <v>95</v>
      </c>
      <c r="E6" s="64" t="s">
        <v>112</v>
      </c>
      <c r="F6" s="46"/>
      <c r="G6" s="62"/>
      <c r="H6" s="47"/>
      <c r="I6" s="47"/>
      <c r="J6" s="47"/>
      <c r="K6" s="47"/>
      <c r="L6" s="47"/>
      <c r="M6" s="47"/>
    </row>
    <row r="7" spans="2:18" ht="15" customHeight="1" x14ac:dyDescent="0.25">
      <c r="B7" s="65" t="s">
        <v>68</v>
      </c>
      <c r="C7" s="72">
        <v>10</v>
      </c>
      <c r="D7" s="167"/>
      <c r="E7" s="90">
        <f>COUNT('1'!B6:B26)</f>
        <v>0</v>
      </c>
      <c r="F7" s="46"/>
      <c r="G7" s="46"/>
      <c r="H7" s="47"/>
      <c r="I7" s="47"/>
      <c r="J7" s="47"/>
      <c r="K7" s="47"/>
      <c r="L7" s="47"/>
      <c r="M7" s="47"/>
    </row>
    <row r="8" spans="2:18" ht="15" customHeight="1" x14ac:dyDescent="0.25">
      <c r="B8" s="65" t="s">
        <v>69</v>
      </c>
      <c r="C8" s="72">
        <v>10</v>
      </c>
      <c r="D8" s="167"/>
      <c r="E8" s="90">
        <f>COUNT('2'!B6:B26)</f>
        <v>0</v>
      </c>
      <c r="F8" s="46"/>
      <c r="G8" s="46"/>
      <c r="H8" s="47"/>
      <c r="I8" s="47"/>
      <c r="J8" s="47"/>
      <c r="K8" s="47"/>
      <c r="L8" s="47"/>
      <c r="M8" s="47"/>
      <c r="N8" s="56"/>
    </row>
    <row r="9" spans="2:18" ht="15" customHeight="1" x14ac:dyDescent="0.25">
      <c r="B9" s="65" t="s">
        <v>70</v>
      </c>
      <c r="C9" s="72">
        <v>20</v>
      </c>
      <c r="D9" s="167"/>
      <c r="E9" s="90">
        <f>COUNT('3'!B6:B35)</f>
        <v>0</v>
      </c>
      <c r="F9" s="46"/>
      <c r="G9" s="46"/>
      <c r="H9" s="47"/>
      <c r="I9" s="47"/>
      <c r="J9" s="47"/>
      <c r="K9" s="47"/>
      <c r="L9" s="47"/>
      <c r="M9" s="47"/>
      <c r="N9" s="56"/>
    </row>
    <row r="10" spans="2:18" ht="15" customHeight="1" x14ac:dyDescent="0.25">
      <c r="B10" s="65" t="s">
        <v>25</v>
      </c>
      <c r="C10" s="72">
        <v>20</v>
      </c>
      <c r="D10" s="167"/>
      <c r="E10" s="90">
        <f>COUNT('4'!B6:B32)</f>
        <v>0</v>
      </c>
      <c r="F10" s="46"/>
      <c r="G10" s="46"/>
      <c r="H10" s="47"/>
      <c r="I10" s="47"/>
      <c r="J10" s="47"/>
      <c r="K10" s="47"/>
      <c r="L10" s="47"/>
      <c r="M10" s="47"/>
      <c r="N10" s="56"/>
    </row>
    <row r="11" spans="2:18" ht="15" customHeight="1" x14ac:dyDescent="0.25">
      <c r="B11" s="66" t="s">
        <v>71</v>
      </c>
      <c r="C11" s="69">
        <v>10</v>
      </c>
      <c r="D11" s="166" t="s">
        <v>116</v>
      </c>
      <c r="E11" s="90">
        <f>COUNT('5-6'!B6:B33)</f>
        <v>0</v>
      </c>
      <c r="F11" s="47"/>
      <c r="G11" s="47"/>
      <c r="H11" s="47"/>
      <c r="I11" s="47"/>
      <c r="J11" s="47"/>
      <c r="K11" s="47"/>
      <c r="L11" s="47"/>
      <c r="M11" s="47"/>
    </row>
    <row r="12" spans="2:18" ht="15" customHeight="1" x14ac:dyDescent="0.25">
      <c r="B12" s="66" t="s">
        <v>72</v>
      </c>
      <c r="C12" s="69">
        <v>10</v>
      </c>
      <c r="D12" s="166" t="s">
        <v>116</v>
      </c>
      <c r="E12" s="90">
        <f>COUNT('5-6'!B40:B68)</f>
        <v>0</v>
      </c>
      <c r="F12" s="47"/>
      <c r="G12" s="47"/>
      <c r="H12" s="47"/>
      <c r="I12" s="47"/>
      <c r="J12" s="47"/>
      <c r="K12" s="47"/>
      <c r="L12" s="47"/>
      <c r="M12" s="47"/>
    </row>
    <row r="13" spans="2:18" ht="15" customHeight="1" x14ac:dyDescent="0.25">
      <c r="B13" s="66" t="s">
        <v>73</v>
      </c>
      <c r="C13" s="69">
        <v>5</v>
      </c>
      <c r="D13" s="166" t="s">
        <v>116</v>
      </c>
      <c r="E13" s="90">
        <f>COUNT('7-8'!B6:B26)</f>
        <v>0</v>
      </c>
      <c r="F13" s="47"/>
      <c r="G13" s="47"/>
      <c r="H13" s="47"/>
      <c r="I13" s="165"/>
      <c r="J13" s="47"/>
      <c r="K13" s="47"/>
      <c r="L13" s="47"/>
      <c r="M13" s="47"/>
    </row>
    <row r="14" spans="2:18" ht="15" customHeight="1" x14ac:dyDescent="0.25">
      <c r="B14" s="66" t="s">
        <v>29</v>
      </c>
      <c r="C14" s="69">
        <v>5</v>
      </c>
      <c r="D14" s="167"/>
      <c r="E14" s="90">
        <f>COUNT('7-8'!B34:B44)</f>
        <v>0</v>
      </c>
      <c r="F14" s="47"/>
      <c r="G14" s="47"/>
      <c r="H14" s="47"/>
      <c r="I14" s="47"/>
      <c r="J14" s="47"/>
      <c r="K14" s="47"/>
      <c r="L14" s="47"/>
      <c r="M14" s="47"/>
    </row>
    <row r="15" spans="2:18" ht="15" customHeight="1" x14ac:dyDescent="0.25">
      <c r="B15" s="66" t="s">
        <v>74</v>
      </c>
      <c r="C15" s="70">
        <v>20</v>
      </c>
      <c r="D15" s="166" t="s">
        <v>116</v>
      </c>
      <c r="E15" s="90">
        <f>COUNT('9'!B6:B40)</f>
        <v>0</v>
      </c>
      <c r="F15" s="47"/>
      <c r="G15" s="47"/>
      <c r="H15" s="47"/>
      <c r="I15" s="47"/>
      <c r="J15" s="47"/>
      <c r="K15" s="47"/>
      <c r="L15" s="47"/>
      <c r="M15" s="47"/>
    </row>
    <row r="16" spans="2:18" ht="15" customHeight="1" x14ac:dyDescent="0.25">
      <c r="B16" s="66" t="s">
        <v>31</v>
      </c>
      <c r="C16" s="70">
        <v>10</v>
      </c>
      <c r="D16" s="167"/>
      <c r="E16" s="90">
        <f>COUNT('10'!B6:B29)</f>
        <v>0</v>
      </c>
      <c r="F16" s="47"/>
      <c r="G16" s="47"/>
      <c r="H16" s="47"/>
      <c r="I16" s="47"/>
      <c r="J16" s="47"/>
      <c r="K16" s="47"/>
      <c r="L16" s="47"/>
      <c r="M16" s="47"/>
    </row>
    <row r="17" spans="1:13" ht="15" customHeight="1" x14ac:dyDescent="0.25">
      <c r="B17" s="67" t="s">
        <v>32</v>
      </c>
      <c r="C17" s="71">
        <v>5</v>
      </c>
      <c r="D17" s="166" t="s">
        <v>116</v>
      </c>
      <c r="E17" s="90">
        <f>COUNT('11'!B6:B26)</f>
        <v>0</v>
      </c>
      <c r="F17" s="50"/>
      <c r="G17" s="50"/>
      <c r="H17" s="50"/>
      <c r="I17" s="50"/>
      <c r="J17" s="50"/>
      <c r="K17" s="50"/>
      <c r="L17" s="50"/>
      <c r="M17" s="50"/>
    </row>
    <row r="18" spans="1:13" ht="15" customHeight="1" x14ac:dyDescent="0.3">
      <c r="B18" s="67" t="s">
        <v>33</v>
      </c>
      <c r="C18" s="71">
        <v>10</v>
      </c>
      <c r="D18" s="167"/>
      <c r="E18" s="90">
        <f>COUNT('12'!B6:B26)</f>
        <v>0</v>
      </c>
      <c r="F18" s="50"/>
      <c r="G18" s="50"/>
      <c r="H18" s="50"/>
      <c r="I18" s="50"/>
      <c r="J18" s="50"/>
      <c r="K18" s="50"/>
      <c r="L18" s="52"/>
      <c r="M18" s="52"/>
    </row>
    <row r="19" spans="1:13" ht="15" customHeight="1" x14ac:dyDescent="0.3">
      <c r="B19" s="67" t="s">
        <v>75</v>
      </c>
      <c r="C19" s="71">
        <v>5</v>
      </c>
      <c r="D19" s="167"/>
      <c r="E19" s="90">
        <f>COUNT('13'!B6:B26)</f>
        <v>0</v>
      </c>
      <c r="F19" s="50"/>
      <c r="G19" s="50"/>
      <c r="H19" s="50"/>
      <c r="I19" s="50"/>
      <c r="J19" s="50"/>
      <c r="K19" s="50"/>
      <c r="L19" s="52"/>
      <c r="M19" s="52"/>
    </row>
    <row r="20" spans="1:13" ht="15" customHeight="1" x14ac:dyDescent="0.3">
      <c r="A20" s="56"/>
      <c r="B20" s="66" t="s">
        <v>76</v>
      </c>
      <c r="C20" s="71">
        <v>20</v>
      </c>
      <c r="D20" s="167"/>
      <c r="E20" s="90">
        <f>COUNT('14-15'!B6:B31)</f>
        <v>0</v>
      </c>
      <c r="F20" s="50"/>
      <c r="G20" s="50"/>
      <c r="H20" s="50"/>
      <c r="I20" s="50"/>
      <c r="J20" s="50"/>
      <c r="K20" s="50"/>
      <c r="L20" s="52"/>
      <c r="M20" s="52"/>
    </row>
    <row r="21" spans="1:13" ht="15" customHeight="1" x14ac:dyDescent="0.3">
      <c r="B21" s="66" t="s">
        <v>77</v>
      </c>
      <c r="C21" s="71">
        <v>20</v>
      </c>
      <c r="D21" s="166" t="s">
        <v>116</v>
      </c>
      <c r="E21" s="90">
        <f>COUNT('14-15'!B39:B63)</f>
        <v>0</v>
      </c>
      <c r="F21" s="50"/>
      <c r="G21" s="50"/>
      <c r="H21" s="50"/>
      <c r="I21" s="50"/>
      <c r="J21" s="50"/>
      <c r="K21" s="50"/>
      <c r="L21" s="52"/>
      <c r="M21" s="52"/>
    </row>
    <row r="22" spans="1:13" ht="15" customHeight="1" x14ac:dyDescent="0.25">
      <c r="B22" s="66" t="s">
        <v>78</v>
      </c>
      <c r="C22" s="71">
        <v>20</v>
      </c>
      <c r="D22" s="166" t="s">
        <v>116</v>
      </c>
      <c r="E22" s="90">
        <f>COUNT('16'!B6:B46)</f>
        <v>0</v>
      </c>
      <c r="F22" s="50"/>
      <c r="G22" s="50"/>
      <c r="H22" s="50"/>
      <c r="I22" s="50"/>
      <c r="J22" s="50"/>
      <c r="K22" s="50"/>
      <c r="L22" s="47"/>
      <c r="M22" s="47"/>
    </row>
    <row r="23" spans="1:13" ht="15" customHeight="1" x14ac:dyDescent="0.25">
      <c r="B23" s="66" t="s">
        <v>37</v>
      </c>
      <c r="C23" s="71">
        <v>10</v>
      </c>
      <c r="D23" s="166" t="s">
        <v>116</v>
      </c>
      <c r="E23" s="90">
        <f>COUNT('17'!B6:B26)</f>
        <v>0</v>
      </c>
      <c r="F23" s="50"/>
      <c r="G23" s="50"/>
      <c r="H23" s="50"/>
      <c r="I23" s="50"/>
      <c r="J23" s="50"/>
      <c r="K23" s="50"/>
      <c r="L23" s="47"/>
      <c r="M23" s="47"/>
    </row>
    <row r="24" spans="1:13" ht="15" customHeight="1" x14ac:dyDescent="0.25">
      <c r="B24" s="66" t="s">
        <v>38</v>
      </c>
      <c r="C24" s="71">
        <v>10</v>
      </c>
      <c r="D24" s="167"/>
      <c r="E24" s="90">
        <f>COUNT('18'!B6:B26)</f>
        <v>0</v>
      </c>
      <c r="F24" s="50"/>
      <c r="G24" s="50"/>
      <c r="H24" s="50"/>
      <c r="I24" s="50"/>
      <c r="J24" s="50"/>
      <c r="K24" s="50"/>
      <c r="L24" s="47"/>
      <c r="M24" s="47"/>
    </row>
    <row r="25" spans="1:13" ht="15" customHeight="1" x14ac:dyDescent="0.25">
      <c r="B25" s="66" t="s">
        <v>39</v>
      </c>
      <c r="C25" s="71">
        <v>10</v>
      </c>
      <c r="D25" s="166" t="s">
        <v>116</v>
      </c>
      <c r="E25" s="90">
        <f>COUNT('19'!B6:B29)</f>
        <v>0</v>
      </c>
      <c r="F25" s="50"/>
      <c r="G25" s="50"/>
      <c r="H25" s="50"/>
      <c r="I25" s="50"/>
      <c r="J25" s="50"/>
      <c r="K25" s="50"/>
      <c r="L25" s="47"/>
      <c r="M25" s="47"/>
    </row>
    <row r="26" spans="1:13" ht="15" customHeight="1" x14ac:dyDescent="0.25">
      <c r="B26" s="66" t="s">
        <v>40</v>
      </c>
      <c r="C26" s="71">
        <v>5</v>
      </c>
      <c r="D26" s="167"/>
      <c r="E26" s="90">
        <f>COUNT('20'!B6:B26)</f>
        <v>0</v>
      </c>
      <c r="F26" s="50"/>
      <c r="G26" s="50"/>
      <c r="H26" s="50"/>
      <c r="I26" s="50"/>
      <c r="J26" s="50"/>
      <c r="K26" s="50"/>
      <c r="L26" s="47"/>
      <c r="M26" s="47"/>
    </row>
    <row r="27" spans="1:13" ht="15" customHeight="1" x14ac:dyDescent="0.25">
      <c r="B27" s="67" t="s">
        <v>79</v>
      </c>
      <c r="C27" s="71">
        <v>10</v>
      </c>
      <c r="D27" s="167"/>
      <c r="E27" s="90">
        <f>COUNT('21-25'!B6:B26)</f>
        <v>0</v>
      </c>
      <c r="F27" s="50"/>
      <c r="G27" s="50"/>
      <c r="H27" s="50"/>
      <c r="I27" s="50"/>
      <c r="J27" s="50"/>
      <c r="K27" s="50"/>
      <c r="L27" s="47"/>
      <c r="M27" s="47"/>
    </row>
    <row r="28" spans="1:13" ht="15" customHeight="1" x14ac:dyDescent="0.25">
      <c r="B28" s="67" t="s">
        <v>41</v>
      </c>
      <c r="C28" s="71">
        <v>10</v>
      </c>
      <c r="D28" s="167"/>
      <c r="E28" s="90">
        <f>COUNT('21-25'!B33:B53)</f>
        <v>0</v>
      </c>
      <c r="F28" s="50"/>
      <c r="G28" s="50"/>
      <c r="H28" s="50"/>
      <c r="I28" s="50"/>
      <c r="J28" s="50"/>
      <c r="K28" s="50"/>
      <c r="L28" s="47"/>
      <c r="M28" s="47"/>
    </row>
    <row r="29" spans="1:13" ht="15" customHeight="1" x14ac:dyDescent="0.25">
      <c r="B29" s="67" t="s">
        <v>42</v>
      </c>
      <c r="C29" s="71">
        <v>10</v>
      </c>
      <c r="D29" s="167"/>
      <c r="E29" s="90">
        <f>COUNT('21-25'!B60:B80)</f>
        <v>0</v>
      </c>
      <c r="F29" s="50"/>
      <c r="G29" s="50"/>
      <c r="H29" s="50"/>
      <c r="I29" s="50"/>
      <c r="J29" s="50"/>
      <c r="K29" s="50"/>
      <c r="L29" s="47"/>
      <c r="M29" s="47"/>
    </row>
    <row r="30" spans="1:13" ht="15" customHeight="1" x14ac:dyDescent="0.25">
      <c r="B30" s="67" t="s">
        <v>43</v>
      </c>
      <c r="C30" s="70">
        <v>10</v>
      </c>
      <c r="D30" s="167"/>
      <c r="E30" s="90">
        <f>COUNT('21-25'!B87:B107)</f>
        <v>0</v>
      </c>
      <c r="F30" s="47"/>
      <c r="G30" s="47"/>
      <c r="H30" s="47"/>
      <c r="I30" s="47"/>
      <c r="J30" s="47"/>
      <c r="K30" s="47"/>
      <c r="L30" s="47"/>
      <c r="M30" s="47"/>
    </row>
    <row r="31" spans="1:13" ht="15" customHeight="1" x14ac:dyDescent="0.25">
      <c r="B31" s="67" t="s">
        <v>44</v>
      </c>
      <c r="C31" s="70">
        <v>10</v>
      </c>
      <c r="D31" s="167"/>
      <c r="E31" s="90">
        <f>COUNT('21-25'!B114:B134)</f>
        <v>0</v>
      </c>
      <c r="F31" s="47"/>
      <c r="G31" s="47"/>
      <c r="H31" s="47"/>
      <c r="I31" s="47"/>
      <c r="J31" s="47"/>
      <c r="K31" s="47"/>
      <c r="L31" s="47"/>
      <c r="M31" s="47"/>
    </row>
    <row r="32" spans="1:13" ht="15" customHeight="1" x14ac:dyDescent="0.25">
      <c r="A32" s="56"/>
      <c r="B32" s="159"/>
      <c r="C32" s="44"/>
      <c r="D32" s="44"/>
      <c r="E32" s="44"/>
      <c r="F32" s="47"/>
      <c r="G32" s="47"/>
      <c r="H32" s="47"/>
      <c r="I32" s="47"/>
      <c r="J32" s="47"/>
      <c r="K32" s="47"/>
      <c r="L32" s="47"/>
      <c r="M32" s="47"/>
    </row>
    <row r="33" spans="2:13" ht="45" x14ac:dyDescent="0.25">
      <c r="B33" s="63" t="s">
        <v>80</v>
      </c>
      <c r="C33" s="64" t="s">
        <v>67</v>
      </c>
      <c r="D33" s="64" t="s">
        <v>98</v>
      </c>
      <c r="E33" s="93"/>
      <c r="F33" s="56"/>
      <c r="G33" s="56"/>
      <c r="H33" s="56"/>
      <c r="I33" s="56"/>
      <c r="J33" s="56"/>
      <c r="K33" s="56"/>
      <c r="L33" s="56"/>
      <c r="M33" s="56"/>
    </row>
    <row r="34" spans="2:13" ht="15.75" x14ac:dyDescent="0.25">
      <c r="B34" s="68" t="s">
        <v>8</v>
      </c>
      <c r="C34" s="92" t="s">
        <v>99</v>
      </c>
      <c r="D34" s="168"/>
      <c r="E34" s="95"/>
    </row>
    <row r="35" spans="2:13" ht="15.75" x14ac:dyDescent="0.25">
      <c r="B35" s="68" t="s">
        <v>9</v>
      </c>
      <c r="C35" s="92" t="s">
        <v>99</v>
      </c>
      <c r="D35" s="166" t="s">
        <v>116</v>
      </c>
      <c r="E35" s="95"/>
    </row>
    <row r="36" spans="2:13" ht="15.75" x14ac:dyDescent="0.25">
      <c r="B36" s="68" t="s">
        <v>10</v>
      </c>
      <c r="C36" s="92" t="s">
        <v>99</v>
      </c>
      <c r="D36" s="166" t="s">
        <v>116</v>
      </c>
      <c r="E36" s="95"/>
      <c r="F36" s="56"/>
    </row>
    <row r="37" spans="2:13" ht="15.75" x14ac:dyDescent="0.25">
      <c r="B37" s="68" t="s">
        <v>11</v>
      </c>
      <c r="C37" s="92" t="s">
        <v>99</v>
      </c>
      <c r="D37" s="166" t="s">
        <v>116</v>
      </c>
      <c r="E37" s="95"/>
      <c r="F37" s="56"/>
    </row>
    <row r="38" spans="2:13" ht="15.75" x14ac:dyDescent="0.25">
      <c r="B38" s="68" t="s">
        <v>12</v>
      </c>
      <c r="C38" s="92" t="s">
        <v>99</v>
      </c>
      <c r="D38" s="168"/>
      <c r="E38" s="94"/>
    </row>
    <row r="39" spans="2:13" ht="15.75" x14ac:dyDescent="0.25">
      <c r="B39" s="68" t="s">
        <v>13</v>
      </c>
      <c r="C39" s="92" t="s">
        <v>99</v>
      </c>
      <c r="D39" s="168"/>
      <c r="E39" s="94"/>
    </row>
    <row r="40" spans="2:13" ht="15.75" x14ac:dyDescent="0.25">
      <c r="B40" s="68" t="s">
        <v>14</v>
      </c>
      <c r="C40" s="92" t="s">
        <v>99</v>
      </c>
      <c r="D40" s="166" t="s">
        <v>116</v>
      </c>
      <c r="E40" s="94"/>
    </row>
    <row r="41" spans="2:13" ht="15.75" x14ac:dyDescent="0.25">
      <c r="B41" s="68" t="s">
        <v>15</v>
      </c>
      <c r="C41" s="92" t="s">
        <v>99</v>
      </c>
      <c r="D41" s="166" t="s">
        <v>116</v>
      </c>
      <c r="E41" s="94"/>
    </row>
    <row r="42" spans="2:13" ht="15.75" x14ac:dyDescent="0.25">
      <c r="B42" s="68" t="s">
        <v>16</v>
      </c>
      <c r="C42" s="92" t="s">
        <v>99</v>
      </c>
      <c r="D42" s="168"/>
      <c r="E42" s="97"/>
    </row>
    <row r="43" spans="2:13" ht="15.75" x14ac:dyDescent="0.25">
      <c r="B43" s="68" t="s">
        <v>17</v>
      </c>
      <c r="C43" s="92" t="s">
        <v>99</v>
      </c>
      <c r="D43" s="166" t="s">
        <v>116</v>
      </c>
      <c r="E43" s="97"/>
    </row>
    <row r="44" spans="2:13" ht="15.75" x14ac:dyDescent="0.25">
      <c r="B44" s="68" t="s">
        <v>18</v>
      </c>
      <c r="C44" s="92" t="s">
        <v>99</v>
      </c>
      <c r="D44" s="166" t="s">
        <v>116</v>
      </c>
      <c r="E44" s="96"/>
    </row>
    <row r="45" spans="2:13" ht="15.75" x14ac:dyDescent="0.25">
      <c r="B45" s="68" t="s">
        <v>19</v>
      </c>
      <c r="C45" s="92" t="s">
        <v>99</v>
      </c>
      <c r="D45" s="168"/>
      <c r="E45" s="96"/>
    </row>
    <row r="46" spans="2:13" x14ac:dyDescent="0.25">
      <c r="B46" s="66" t="s">
        <v>1</v>
      </c>
      <c r="C46" s="92" t="s">
        <v>99</v>
      </c>
      <c r="D46" s="169"/>
      <c r="E46" s="96"/>
    </row>
    <row r="47" spans="2:13" x14ac:dyDescent="0.25">
      <c r="E47" s="56"/>
    </row>
    <row r="50" spans="2:2" x14ac:dyDescent="0.25">
      <c r="B50" s="56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37"/>
  <sheetViews>
    <sheetView showGridLines="0" showRowColHeaders="0" topLeftCell="A100" workbookViewId="0">
      <selection activeCell="A113" sqref="A11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2" ht="18.75" x14ac:dyDescent="0.3">
      <c r="A1" s="10" t="s">
        <v>87</v>
      </c>
      <c r="B1" s="12"/>
      <c r="C1" s="143"/>
      <c r="D1" s="2"/>
    </row>
    <row r="2" spans="1:32" ht="15.75" x14ac:dyDescent="0.25">
      <c r="A2" s="3" t="s">
        <v>108</v>
      </c>
    </row>
    <row r="3" spans="1:32" ht="15.75" x14ac:dyDescent="0.25">
      <c r="A3" s="174" t="s">
        <v>121</v>
      </c>
      <c r="B3" s="13">
        <f>COUNT(B6:B26)</f>
        <v>0</v>
      </c>
      <c r="C3" s="144"/>
    </row>
    <row r="4" spans="1:32" ht="13.5" thickBot="1" x14ac:dyDescent="0.25"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</row>
    <row r="5" spans="1:32" ht="13.5" thickBot="1" x14ac:dyDescent="0.25">
      <c r="A5" s="156" t="s">
        <v>81</v>
      </c>
      <c r="B5" s="107" t="s">
        <v>0</v>
      </c>
      <c r="C5" s="142" t="s">
        <v>107</v>
      </c>
      <c r="D5" s="8" t="s">
        <v>3</v>
      </c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</row>
    <row r="6" spans="1:32" x14ac:dyDescent="0.2">
      <c r="A6" s="112"/>
      <c r="B6" s="109"/>
      <c r="C6" s="109"/>
      <c r="D6" s="104"/>
      <c r="S6" s="98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</row>
    <row r="7" spans="1:32" ht="15" x14ac:dyDescent="0.25">
      <c r="A7" s="112"/>
      <c r="B7" s="110"/>
      <c r="C7" s="110"/>
      <c r="D7" s="105"/>
      <c r="F7" s="4"/>
      <c r="S7" s="98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</row>
    <row r="8" spans="1:32" ht="15" x14ac:dyDescent="0.25">
      <c r="B8" s="102"/>
      <c r="C8" s="111"/>
      <c r="D8" s="105"/>
      <c r="F8" s="4"/>
      <c r="S8" s="98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</row>
    <row r="9" spans="1:32" ht="15" x14ac:dyDescent="0.25">
      <c r="A9" s="112"/>
      <c r="B9" s="111"/>
      <c r="C9" s="111"/>
      <c r="D9" s="105"/>
      <c r="F9" s="4"/>
      <c r="S9" s="98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</row>
    <row r="10" spans="1:32" ht="15" x14ac:dyDescent="0.25">
      <c r="A10" s="112"/>
      <c r="B10" s="111"/>
      <c r="C10" s="111"/>
      <c r="D10" s="105"/>
      <c r="F10" s="4"/>
      <c r="S10" s="98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</row>
    <row r="11" spans="1:32" ht="15" x14ac:dyDescent="0.25">
      <c r="A11" s="112"/>
      <c r="B11" s="111"/>
      <c r="C11" s="111"/>
      <c r="D11" s="105"/>
      <c r="F11" s="4"/>
      <c r="S11" s="98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</row>
    <row r="12" spans="1:32" ht="15" x14ac:dyDescent="0.25">
      <c r="A12" s="112"/>
      <c r="B12" s="111"/>
      <c r="C12" s="111"/>
      <c r="D12" s="105"/>
      <c r="F12" s="4"/>
      <c r="S12" s="98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ht="15" x14ac:dyDescent="0.25">
      <c r="A13" s="112"/>
      <c r="B13" s="111"/>
      <c r="C13" s="111"/>
      <c r="D13" s="105"/>
      <c r="F13" s="4"/>
      <c r="S13" s="98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</row>
    <row r="14" spans="1:32" ht="15" x14ac:dyDescent="0.25">
      <c r="A14" s="112"/>
      <c r="B14" s="111"/>
      <c r="C14" s="111"/>
      <c r="D14" s="105"/>
      <c r="F14" s="4"/>
      <c r="S14" s="98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</row>
    <row r="15" spans="1:32" ht="15" x14ac:dyDescent="0.25">
      <c r="A15" s="112"/>
      <c r="B15" s="111"/>
      <c r="C15" s="111"/>
      <c r="D15" s="105"/>
      <c r="F15" s="4"/>
      <c r="S15" s="98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</row>
    <row r="16" spans="1:32" ht="15" x14ac:dyDescent="0.25">
      <c r="A16" s="112"/>
      <c r="B16" s="111"/>
      <c r="C16" s="111"/>
      <c r="D16" s="105"/>
      <c r="F16" s="4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</row>
    <row r="17" spans="1:32" x14ac:dyDescent="0.2">
      <c r="A17" s="112"/>
      <c r="B17" s="111"/>
      <c r="C17" s="111"/>
      <c r="D17" s="105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</row>
    <row r="18" spans="1:32" x14ac:dyDescent="0.2">
      <c r="A18" s="112"/>
      <c r="B18" s="111"/>
      <c r="C18" s="111"/>
      <c r="D18" s="105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</row>
    <row r="19" spans="1:32" x14ac:dyDescent="0.2">
      <c r="A19" s="112"/>
      <c r="B19" s="111"/>
      <c r="C19" s="111"/>
      <c r="D19" s="105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32" x14ac:dyDescent="0.2">
      <c r="A20" s="112"/>
      <c r="B20" s="111"/>
      <c r="C20" s="111"/>
      <c r="D20" s="105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</row>
    <row r="21" spans="1:32" x14ac:dyDescent="0.2">
      <c r="A21" s="112"/>
      <c r="B21" s="111"/>
      <c r="C21" s="111"/>
      <c r="D21" s="105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</row>
    <row r="22" spans="1:32" x14ac:dyDescent="0.2">
      <c r="A22" s="112"/>
      <c r="B22" s="111"/>
      <c r="C22" s="111"/>
      <c r="D22" s="105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</row>
    <row r="23" spans="1:32" x14ac:dyDescent="0.2">
      <c r="A23" s="112"/>
      <c r="B23" s="111"/>
      <c r="C23" s="111"/>
      <c r="D23" s="105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</row>
    <row r="24" spans="1:32" x14ac:dyDescent="0.2">
      <c r="A24" s="112"/>
      <c r="B24" s="111"/>
      <c r="C24" s="111"/>
      <c r="D24" s="105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</row>
    <row r="25" spans="1:32" x14ac:dyDescent="0.2">
      <c r="A25" s="112"/>
      <c r="B25" s="111"/>
      <c r="C25" s="111"/>
      <c r="D25" s="105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</row>
    <row r="26" spans="1:32" ht="13.5" thickBot="1" x14ac:dyDescent="0.25">
      <c r="A26" s="112"/>
      <c r="B26" s="103"/>
      <c r="C26" s="103"/>
      <c r="D26" s="106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</row>
    <row r="27" spans="1:32" x14ac:dyDescent="0.2"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</row>
    <row r="28" spans="1:32" ht="18.75" x14ac:dyDescent="0.3">
      <c r="A28" s="10" t="s">
        <v>88</v>
      </c>
      <c r="B28" s="12"/>
      <c r="C28" s="143"/>
      <c r="D28" s="2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</row>
    <row r="29" spans="1:32" ht="15.75" x14ac:dyDescent="0.25">
      <c r="A29" s="3" t="s">
        <v>108</v>
      </c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</row>
    <row r="30" spans="1:32" ht="15.75" x14ac:dyDescent="0.25">
      <c r="A30" s="174" t="s">
        <v>121</v>
      </c>
      <c r="B30" s="13">
        <f>COUNT(B33:B53)</f>
        <v>0</v>
      </c>
      <c r="C30" s="144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</row>
    <row r="31" spans="1:32" ht="13.5" thickBot="1" x14ac:dyDescent="0.25"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</row>
    <row r="32" spans="1:32" ht="13.5" thickBot="1" x14ac:dyDescent="0.25">
      <c r="A32" s="156" t="s">
        <v>81</v>
      </c>
      <c r="B32" s="107" t="s">
        <v>0</v>
      </c>
      <c r="C32" s="142" t="s">
        <v>107</v>
      </c>
      <c r="D32" s="8" t="s">
        <v>3</v>
      </c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</row>
    <row r="33" spans="1:32" x14ac:dyDescent="0.2">
      <c r="A33" s="112"/>
      <c r="B33" s="100"/>
      <c r="C33" s="100"/>
      <c r="D33" s="104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</row>
    <row r="34" spans="1:32" x14ac:dyDescent="0.2">
      <c r="A34" s="112"/>
      <c r="B34" s="101"/>
      <c r="C34" s="101"/>
      <c r="D34" s="105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</row>
    <row r="35" spans="1:32" x14ac:dyDescent="0.2">
      <c r="B35" s="102"/>
      <c r="C35" s="102"/>
      <c r="D35" s="105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</row>
    <row r="36" spans="1:32" x14ac:dyDescent="0.2">
      <c r="A36" s="112"/>
      <c r="B36" s="102"/>
      <c r="C36" s="102"/>
      <c r="D36" s="105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</row>
    <row r="37" spans="1:32" x14ac:dyDescent="0.2">
      <c r="A37" s="112"/>
      <c r="B37" s="102"/>
      <c r="C37" s="102"/>
      <c r="D37" s="105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</row>
    <row r="38" spans="1:32" x14ac:dyDescent="0.2">
      <c r="A38" s="112"/>
      <c r="B38" s="102"/>
      <c r="C38" s="102"/>
      <c r="D38" s="105"/>
    </row>
    <row r="39" spans="1:32" x14ac:dyDescent="0.2">
      <c r="A39" s="112"/>
      <c r="B39" s="102"/>
      <c r="C39" s="102"/>
      <c r="D39" s="105"/>
    </row>
    <row r="40" spans="1:32" x14ac:dyDescent="0.2">
      <c r="A40" s="112"/>
      <c r="B40" s="102"/>
      <c r="C40" s="102"/>
      <c r="D40" s="105"/>
    </row>
    <row r="41" spans="1:32" x14ac:dyDescent="0.2">
      <c r="A41" s="112"/>
      <c r="B41" s="102"/>
      <c r="C41" s="102"/>
      <c r="D41" s="105"/>
    </row>
    <row r="42" spans="1:32" x14ac:dyDescent="0.2">
      <c r="A42" s="112"/>
      <c r="B42" s="102"/>
      <c r="C42" s="102"/>
      <c r="D42" s="105"/>
    </row>
    <row r="43" spans="1:32" x14ac:dyDescent="0.2">
      <c r="A43" s="112"/>
      <c r="B43" s="102"/>
      <c r="C43" s="102"/>
      <c r="D43" s="105"/>
    </row>
    <row r="44" spans="1:32" x14ac:dyDescent="0.2">
      <c r="A44" s="112"/>
      <c r="B44" s="102"/>
      <c r="C44" s="102"/>
      <c r="D44" s="105"/>
    </row>
    <row r="45" spans="1:32" x14ac:dyDescent="0.2">
      <c r="A45" s="112"/>
      <c r="B45" s="102"/>
      <c r="C45" s="102"/>
      <c r="D45" s="105"/>
    </row>
    <row r="46" spans="1:32" x14ac:dyDescent="0.2">
      <c r="A46" s="112"/>
      <c r="B46" s="102"/>
      <c r="C46" s="102"/>
      <c r="D46" s="105"/>
    </row>
    <row r="47" spans="1:32" x14ac:dyDescent="0.2">
      <c r="A47" s="112"/>
      <c r="B47" s="102"/>
      <c r="C47" s="102"/>
      <c r="D47" s="105"/>
    </row>
    <row r="48" spans="1:32" x14ac:dyDescent="0.2">
      <c r="A48" s="112"/>
      <c r="B48" s="102"/>
      <c r="C48" s="102"/>
      <c r="D48" s="105"/>
    </row>
    <row r="49" spans="1:4" x14ac:dyDescent="0.2">
      <c r="A49" s="112"/>
      <c r="B49" s="102"/>
      <c r="C49" s="102"/>
      <c r="D49" s="105"/>
    </row>
    <row r="50" spans="1:4" x14ac:dyDescent="0.2">
      <c r="A50" s="112"/>
      <c r="B50" s="102"/>
      <c r="C50" s="102"/>
      <c r="D50" s="105"/>
    </row>
    <row r="51" spans="1:4" x14ac:dyDescent="0.2">
      <c r="A51" s="112"/>
      <c r="B51" s="102"/>
      <c r="C51" s="102"/>
      <c r="D51" s="105"/>
    </row>
    <row r="52" spans="1:4" x14ac:dyDescent="0.2">
      <c r="A52" s="112"/>
      <c r="B52" s="102"/>
      <c r="C52" s="102"/>
      <c r="D52" s="105"/>
    </row>
    <row r="53" spans="1:4" ht="13.5" thickBot="1" x14ac:dyDescent="0.25">
      <c r="A53" s="112"/>
      <c r="B53" s="103"/>
      <c r="C53" s="103"/>
      <c r="D53" s="106"/>
    </row>
    <row r="55" spans="1:4" ht="18.75" x14ac:dyDescent="0.3">
      <c r="A55" s="10" t="s">
        <v>96</v>
      </c>
      <c r="B55" s="12"/>
      <c r="C55" s="143"/>
      <c r="D55" s="2"/>
    </row>
    <row r="56" spans="1:4" ht="15.75" x14ac:dyDescent="0.25">
      <c r="A56" s="3" t="s">
        <v>111</v>
      </c>
    </row>
    <row r="57" spans="1:4" ht="15.75" x14ac:dyDescent="0.25">
      <c r="A57" s="174" t="s">
        <v>121</v>
      </c>
      <c r="B57" s="13">
        <f>COUNT(#REF!)</f>
        <v>0</v>
      </c>
      <c r="C57" s="144"/>
    </row>
    <row r="58" spans="1:4" ht="13.5" thickBot="1" x14ac:dyDescent="0.25"/>
    <row r="59" spans="1:4" ht="13.5" thickBot="1" x14ac:dyDescent="0.25">
      <c r="A59" s="156" t="s">
        <v>81</v>
      </c>
      <c r="B59" s="107" t="s">
        <v>0</v>
      </c>
      <c r="C59" s="142" t="s">
        <v>107</v>
      </c>
      <c r="D59" s="8" t="s">
        <v>3</v>
      </c>
    </row>
    <row r="60" spans="1:4" x14ac:dyDescent="0.2">
      <c r="A60" s="112"/>
      <c r="B60" s="100"/>
      <c r="C60" s="120"/>
      <c r="D60" s="104"/>
    </row>
    <row r="61" spans="1:4" x14ac:dyDescent="0.2">
      <c r="A61" s="112"/>
      <c r="B61" s="101"/>
      <c r="C61" s="121"/>
      <c r="D61" s="105"/>
    </row>
    <row r="62" spans="1:4" x14ac:dyDescent="0.2">
      <c r="B62" s="102"/>
      <c r="C62" s="122"/>
      <c r="D62" s="105"/>
    </row>
    <row r="63" spans="1:4" x14ac:dyDescent="0.2">
      <c r="A63" s="112"/>
      <c r="B63" s="102"/>
      <c r="C63" s="122"/>
      <c r="D63" s="105"/>
    </row>
    <row r="64" spans="1:4" x14ac:dyDescent="0.2">
      <c r="A64" s="112"/>
      <c r="B64" s="102"/>
      <c r="C64" s="122"/>
      <c r="D64" s="105"/>
    </row>
    <row r="65" spans="1:4" x14ac:dyDescent="0.2">
      <c r="A65" s="112"/>
      <c r="B65" s="102"/>
      <c r="C65" s="122"/>
      <c r="D65" s="105"/>
    </row>
    <row r="66" spans="1:4" x14ac:dyDescent="0.2">
      <c r="A66" s="112"/>
      <c r="B66" s="102"/>
      <c r="C66" s="122"/>
      <c r="D66" s="105"/>
    </row>
    <row r="67" spans="1:4" x14ac:dyDescent="0.2">
      <c r="A67" s="112"/>
      <c r="B67" s="102"/>
      <c r="C67" s="122"/>
      <c r="D67" s="105"/>
    </row>
    <row r="68" spans="1:4" x14ac:dyDescent="0.2">
      <c r="A68" s="112"/>
      <c r="B68" s="102"/>
      <c r="C68" s="122"/>
      <c r="D68" s="105"/>
    </row>
    <row r="69" spans="1:4" x14ac:dyDescent="0.2">
      <c r="A69" s="112"/>
      <c r="B69" s="102"/>
      <c r="C69" s="122"/>
      <c r="D69" s="105"/>
    </row>
    <row r="70" spans="1:4" x14ac:dyDescent="0.2">
      <c r="A70" s="112"/>
      <c r="B70" s="102"/>
      <c r="C70" s="122"/>
      <c r="D70" s="105"/>
    </row>
    <row r="71" spans="1:4" x14ac:dyDescent="0.2">
      <c r="A71" s="112"/>
      <c r="B71" s="102"/>
      <c r="C71" s="122"/>
      <c r="D71" s="105"/>
    </row>
    <row r="72" spans="1:4" x14ac:dyDescent="0.2">
      <c r="A72" s="112"/>
      <c r="B72" s="102"/>
      <c r="C72" s="122"/>
      <c r="D72" s="105"/>
    </row>
    <row r="73" spans="1:4" x14ac:dyDescent="0.2">
      <c r="A73" s="112"/>
      <c r="B73" s="102"/>
      <c r="C73" s="122"/>
      <c r="D73" s="105"/>
    </row>
    <row r="74" spans="1:4" x14ac:dyDescent="0.2">
      <c r="A74" s="112"/>
      <c r="B74" s="102"/>
      <c r="C74" s="122"/>
      <c r="D74" s="105"/>
    </row>
    <row r="75" spans="1:4" x14ac:dyDescent="0.2">
      <c r="A75" s="112"/>
      <c r="B75" s="102"/>
      <c r="C75" s="122"/>
      <c r="D75" s="105"/>
    </row>
    <row r="76" spans="1:4" x14ac:dyDescent="0.2">
      <c r="A76" s="112"/>
      <c r="B76" s="102"/>
      <c r="C76" s="122"/>
      <c r="D76" s="105"/>
    </row>
    <row r="77" spans="1:4" x14ac:dyDescent="0.2">
      <c r="A77" s="112"/>
      <c r="B77" s="102"/>
      <c r="C77" s="122"/>
      <c r="D77" s="105"/>
    </row>
    <row r="78" spans="1:4" x14ac:dyDescent="0.2">
      <c r="A78" s="112"/>
      <c r="B78" s="102"/>
      <c r="C78" s="122"/>
      <c r="D78" s="105"/>
    </row>
    <row r="79" spans="1:4" x14ac:dyDescent="0.2">
      <c r="A79" s="112"/>
      <c r="B79" s="102"/>
      <c r="C79" s="122"/>
      <c r="D79" s="105"/>
    </row>
    <row r="80" spans="1:4" ht="13.5" thickBot="1" x14ac:dyDescent="0.25">
      <c r="A80" s="112"/>
      <c r="B80" s="103"/>
      <c r="C80" s="103"/>
      <c r="D80" s="106"/>
    </row>
    <row r="82" spans="1:4" ht="18.75" x14ac:dyDescent="0.3">
      <c r="A82" s="10" t="s">
        <v>97</v>
      </c>
      <c r="B82" s="12"/>
      <c r="C82" s="143"/>
      <c r="D82" s="2"/>
    </row>
    <row r="83" spans="1:4" ht="15.75" x14ac:dyDescent="0.25">
      <c r="A83" s="3" t="s">
        <v>108</v>
      </c>
    </row>
    <row r="84" spans="1:4" ht="15.75" x14ac:dyDescent="0.25">
      <c r="A84" s="174" t="s">
        <v>121</v>
      </c>
      <c r="B84" s="13">
        <f>COUNT(B87:B107)</f>
        <v>0</v>
      </c>
      <c r="C84" s="144"/>
    </row>
    <row r="85" spans="1:4" ht="13.5" thickBot="1" x14ac:dyDescent="0.25"/>
    <row r="86" spans="1:4" ht="13.5" thickBot="1" x14ac:dyDescent="0.25">
      <c r="A86" s="156" t="s">
        <v>81</v>
      </c>
      <c r="B86" s="107" t="s">
        <v>0</v>
      </c>
      <c r="C86" s="142" t="s">
        <v>107</v>
      </c>
      <c r="D86" s="8" t="s">
        <v>3</v>
      </c>
    </row>
    <row r="87" spans="1:4" x14ac:dyDescent="0.2">
      <c r="A87" s="112"/>
      <c r="B87" s="109"/>
      <c r="C87" s="109"/>
      <c r="D87" s="104"/>
    </row>
    <row r="88" spans="1:4" x14ac:dyDescent="0.2">
      <c r="A88" s="112"/>
      <c r="B88" s="110"/>
      <c r="C88" s="110"/>
      <c r="D88" s="105"/>
    </row>
    <row r="89" spans="1:4" x14ac:dyDescent="0.2">
      <c r="B89" s="102"/>
      <c r="C89" s="111"/>
      <c r="D89" s="105"/>
    </row>
    <row r="90" spans="1:4" x14ac:dyDescent="0.2">
      <c r="A90" s="112"/>
      <c r="B90" s="111"/>
      <c r="C90" s="111"/>
      <c r="D90" s="105"/>
    </row>
    <row r="91" spans="1:4" x14ac:dyDescent="0.2">
      <c r="A91" s="112"/>
      <c r="B91" s="111"/>
      <c r="C91" s="111"/>
      <c r="D91" s="105"/>
    </row>
    <row r="92" spans="1:4" x14ac:dyDescent="0.2">
      <c r="A92" s="112"/>
      <c r="B92" s="111"/>
      <c r="C92" s="111"/>
      <c r="D92" s="105"/>
    </row>
    <row r="93" spans="1:4" x14ac:dyDescent="0.2">
      <c r="A93" s="112"/>
      <c r="B93" s="111"/>
      <c r="C93" s="111"/>
      <c r="D93" s="105"/>
    </row>
    <row r="94" spans="1:4" x14ac:dyDescent="0.2">
      <c r="A94" s="112"/>
      <c r="B94" s="111"/>
      <c r="C94" s="111"/>
      <c r="D94" s="105"/>
    </row>
    <row r="95" spans="1:4" x14ac:dyDescent="0.2">
      <c r="A95" s="112"/>
      <c r="B95" s="111"/>
      <c r="C95" s="111"/>
      <c r="D95" s="105"/>
    </row>
    <row r="96" spans="1:4" x14ac:dyDescent="0.2">
      <c r="A96" s="112"/>
      <c r="B96" s="111"/>
      <c r="C96" s="111"/>
      <c r="D96" s="105"/>
    </row>
    <row r="97" spans="1:4" x14ac:dyDescent="0.2">
      <c r="A97" s="112"/>
      <c r="B97" s="111"/>
      <c r="C97" s="111"/>
      <c r="D97" s="105"/>
    </row>
    <row r="98" spans="1:4" x14ac:dyDescent="0.2">
      <c r="A98" s="112"/>
      <c r="B98" s="111"/>
      <c r="C98" s="111"/>
      <c r="D98" s="105"/>
    </row>
    <row r="99" spans="1:4" x14ac:dyDescent="0.2">
      <c r="A99" s="112"/>
      <c r="B99" s="111"/>
      <c r="C99" s="111"/>
      <c r="D99" s="105"/>
    </row>
    <row r="100" spans="1:4" x14ac:dyDescent="0.2">
      <c r="A100" s="112"/>
      <c r="B100" s="111"/>
      <c r="C100" s="111"/>
      <c r="D100" s="105"/>
    </row>
    <row r="101" spans="1:4" x14ac:dyDescent="0.2">
      <c r="A101" s="112"/>
      <c r="B101" s="111"/>
      <c r="C101" s="111"/>
      <c r="D101" s="105"/>
    </row>
    <row r="102" spans="1:4" x14ac:dyDescent="0.2">
      <c r="A102" s="112"/>
      <c r="B102" s="111"/>
      <c r="C102" s="111"/>
      <c r="D102" s="105"/>
    </row>
    <row r="103" spans="1:4" x14ac:dyDescent="0.2">
      <c r="A103" s="112"/>
      <c r="B103" s="111"/>
      <c r="C103" s="111"/>
      <c r="D103" s="105"/>
    </row>
    <row r="104" spans="1:4" x14ac:dyDescent="0.2">
      <c r="A104" s="112"/>
      <c r="B104" s="111"/>
      <c r="C104" s="111"/>
      <c r="D104" s="105"/>
    </row>
    <row r="105" spans="1:4" x14ac:dyDescent="0.2">
      <c r="A105" s="112"/>
      <c r="B105" s="111"/>
      <c r="C105" s="111"/>
      <c r="D105" s="105"/>
    </row>
    <row r="106" spans="1:4" x14ac:dyDescent="0.2">
      <c r="A106" s="112"/>
      <c r="B106" s="111"/>
      <c r="C106" s="111"/>
      <c r="D106" s="105"/>
    </row>
    <row r="107" spans="1:4" ht="13.5" thickBot="1" x14ac:dyDescent="0.25">
      <c r="A107" s="112"/>
      <c r="B107" s="103"/>
      <c r="C107" s="103"/>
      <c r="D107" s="106"/>
    </row>
    <row r="109" spans="1:4" ht="18.75" x14ac:dyDescent="0.3">
      <c r="A109" s="10" t="s">
        <v>89</v>
      </c>
      <c r="B109" s="12"/>
      <c r="C109" s="143"/>
      <c r="D109" s="2"/>
    </row>
    <row r="110" spans="1:4" ht="15.75" x14ac:dyDescent="0.25">
      <c r="A110" s="3" t="s">
        <v>108</v>
      </c>
    </row>
    <row r="111" spans="1:4" ht="15.75" x14ac:dyDescent="0.25">
      <c r="A111" s="174" t="s">
        <v>121</v>
      </c>
      <c r="B111" s="13">
        <f>COUNT(B114:B134)</f>
        <v>0</v>
      </c>
      <c r="C111" s="144"/>
    </row>
    <row r="112" spans="1:4" ht="13.5" thickBot="1" x14ac:dyDescent="0.25"/>
    <row r="113" spans="1:4" ht="13.5" thickBot="1" x14ac:dyDescent="0.25">
      <c r="A113" s="156" t="s">
        <v>81</v>
      </c>
      <c r="B113" s="107" t="s">
        <v>0</v>
      </c>
      <c r="C113" s="142" t="s">
        <v>107</v>
      </c>
      <c r="D113" s="8" t="s">
        <v>3</v>
      </c>
    </row>
    <row r="114" spans="1:4" x14ac:dyDescent="0.2">
      <c r="A114" s="112"/>
      <c r="B114" s="100"/>
      <c r="C114" s="100"/>
      <c r="D114" s="104"/>
    </row>
    <row r="115" spans="1:4" x14ac:dyDescent="0.2">
      <c r="A115" s="112"/>
      <c r="B115" s="101"/>
      <c r="C115" s="101"/>
      <c r="D115" s="105"/>
    </row>
    <row r="116" spans="1:4" x14ac:dyDescent="0.2">
      <c r="B116" s="102"/>
      <c r="C116" s="102"/>
      <c r="D116" s="105"/>
    </row>
    <row r="117" spans="1:4" x14ac:dyDescent="0.2">
      <c r="A117" s="112"/>
      <c r="B117" s="102"/>
      <c r="C117" s="102"/>
      <c r="D117" s="105"/>
    </row>
    <row r="118" spans="1:4" x14ac:dyDescent="0.2">
      <c r="A118" s="112"/>
      <c r="B118" s="102"/>
      <c r="C118" s="102"/>
      <c r="D118" s="105"/>
    </row>
    <row r="119" spans="1:4" x14ac:dyDescent="0.2">
      <c r="A119" s="112"/>
      <c r="B119" s="102"/>
      <c r="C119" s="102"/>
      <c r="D119" s="105"/>
    </row>
    <row r="120" spans="1:4" x14ac:dyDescent="0.2">
      <c r="A120" s="112"/>
      <c r="B120" s="102"/>
      <c r="C120" s="102"/>
      <c r="D120" s="105"/>
    </row>
    <row r="121" spans="1:4" x14ac:dyDescent="0.2">
      <c r="A121" s="112"/>
      <c r="B121" s="102"/>
      <c r="C121" s="102"/>
      <c r="D121" s="105"/>
    </row>
    <row r="122" spans="1:4" x14ac:dyDescent="0.2">
      <c r="A122" s="112"/>
      <c r="B122" s="102"/>
      <c r="C122" s="102"/>
      <c r="D122" s="105"/>
    </row>
    <row r="123" spans="1:4" x14ac:dyDescent="0.2">
      <c r="A123" s="112"/>
      <c r="B123" s="102"/>
      <c r="C123" s="102"/>
      <c r="D123" s="105"/>
    </row>
    <row r="124" spans="1:4" x14ac:dyDescent="0.2">
      <c r="A124" s="112"/>
      <c r="B124" s="102"/>
      <c r="C124" s="102"/>
      <c r="D124" s="105"/>
    </row>
    <row r="125" spans="1:4" x14ac:dyDescent="0.2">
      <c r="A125" s="112"/>
      <c r="B125" s="102"/>
      <c r="C125" s="102"/>
      <c r="D125" s="105"/>
    </row>
    <row r="126" spans="1:4" x14ac:dyDescent="0.2">
      <c r="A126" s="112"/>
      <c r="B126" s="102"/>
      <c r="C126" s="102"/>
      <c r="D126" s="105"/>
    </row>
    <row r="127" spans="1:4" x14ac:dyDescent="0.2">
      <c r="A127" s="112"/>
      <c r="B127" s="102"/>
      <c r="C127" s="102"/>
      <c r="D127" s="105"/>
    </row>
    <row r="128" spans="1:4" x14ac:dyDescent="0.2">
      <c r="A128" s="112"/>
      <c r="B128" s="102"/>
      <c r="C128" s="102"/>
      <c r="D128" s="105"/>
    </row>
    <row r="129" spans="1:4" x14ac:dyDescent="0.2">
      <c r="A129" s="112"/>
      <c r="B129" s="102"/>
      <c r="C129" s="102"/>
      <c r="D129" s="105"/>
    </row>
    <row r="130" spans="1:4" x14ac:dyDescent="0.2">
      <c r="A130" s="112"/>
      <c r="B130" s="102"/>
      <c r="C130" s="102"/>
      <c r="D130" s="105"/>
    </row>
    <row r="131" spans="1:4" x14ac:dyDescent="0.2">
      <c r="A131" s="112"/>
      <c r="B131" s="102"/>
      <c r="C131" s="102"/>
      <c r="D131" s="105"/>
    </row>
    <row r="132" spans="1:4" x14ac:dyDescent="0.2">
      <c r="A132" s="112"/>
      <c r="B132" s="102"/>
      <c r="C132" s="102"/>
      <c r="D132" s="105"/>
    </row>
    <row r="133" spans="1:4" x14ac:dyDescent="0.2">
      <c r="A133" s="112"/>
      <c r="B133" s="102"/>
      <c r="C133" s="102"/>
      <c r="D133" s="105"/>
    </row>
    <row r="134" spans="1:4" ht="13.5" thickBot="1" x14ac:dyDescent="0.25">
      <c r="A134" s="112"/>
      <c r="B134" s="103"/>
      <c r="C134" s="103"/>
      <c r="D134" s="106"/>
    </row>
    <row r="137" spans="1:4" x14ac:dyDescent="0.2">
      <c r="A137" s="27"/>
    </row>
  </sheetData>
  <sheetProtection selectLockedCells="1"/>
  <dataValidations count="2">
    <dataValidation showInputMessage="1" showErrorMessage="1" sqref="D114:D134 D6:D26 D33:D53 D60:D80 D87:D107" xr:uid="{00000000-0002-0000-1300-000000000000}"/>
    <dataValidation type="list" allowBlank="1" showInputMessage="1" showErrorMessage="1" sqref="C6:C26 C33:C53 C60:C80 C87:C107 C114:C134" xr:uid="{00000000-0002-0000-13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1300-000000000000}"/>
    <hyperlink ref="A32" location="Summary!A1" display="Return to Summary" xr:uid="{00000000-0004-0000-1300-000001000000}"/>
    <hyperlink ref="A59" location="Summary!A1" display="Return to Summary" xr:uid="{00000000-0004-0000-1300-000002000000}"/>
    <hyperlink ref="A86" location="Summary!A1" display="Return to Summary" xr:uid="{00000000-0004-0000-1300-000003000000}"/>
    <hyperlink ref="A113" location="Summary!A1" display="Return to Summary" xr:uid="{00000000-0004-0000-1300-000004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F147"/>
  <sheetViews>
    <sheetView showGridLines="0" showRowColHeaders="0" workbookViewId="0">
      <selection activeCell="E7" sqref="E7"/>
    </sheetView>
  </sheetViews>
  <sheetFormatPr defaultColWidth="8.85546875" defaultRowHeight="12.75" x14ac:dyDescent="0.2"/>
  <cols>
    <col min="1" max="1" width="20.7109375" customWidth="1"/>
    <col min="2" max="2" width="11.7109375" style="1" customWidth="1"/>
    <col min="3" max="3" width="42.42578125" customWidth="1"/>
    <col min="4" max="4" width="20.7109375" style="138" customWidth="1"/>
    <col min="5" max="5" width="60.7109375" customWidth="1"/>
    <col min="26" max="26" width="13.42578125" customWidth="1"/>
  </cols>
  <sheetData>
    <row r="1" spans="1:5" ht="18.75" x14ac:dyDescent="0.3">
      <c r="A1" s="10" t="s">
        <v>5</v>
      </c>
      <c r="B1" s="12"/>
      <c r="C1" s="2"/>
      <c r="D1" s="140"/>
      <c r="E1" s="2"/>
    </row>
    <row r="2" spans="1:5" ht="15.75" x14ac:dyDescent="0.25">
      <c r="A2" s="176" t="s">
        <v>7</v>
      </c>
      <c r="B2" s="176"/>
      <c r="C2" s="175" t="s">
        <v>8</v>
      </c>
      <c r="D2" s="140"/>
      <c r="E2" s="2"/>
    </row>
    <row r="3" spans="1:5" ht="15.75" x14ac:dyDescent="0.25">
      <c r="B3" s="32"/>
      <c r="C3" s="175" t="s">
        <v>9</v>
      </c>
      <c r="D3" s="140"/>
      <c r="E3" s="2"/>
    </row>
    <row r="4" spans="1:5" ht="15.75" x14ac:dyDescent="0.25">
      <c r="B4" s="32"/>
      <c r="C4" s="175" t="s">
        <v>10</v>
      </c>
      <c r="D4" s="140"/>
      <c r="E4" s="2"/>
    </row>
    <row r="5" spans="1:5" ht="15.75" x14ac:dyDescent="0.25">
      <c r="B5" s="32"/>
      <c r="C5" s="175" t="s">
        <v>11</v>
      </c>
      <c r="D5" s="140"/>
      <c r="E5" s="2"/>
    </row>
    <row r="6" spans="1:5" ht="15.75" x14ac:dyDescent="0.25">
      <c r="B6" s="32"/>
      <c r="C6" s="175" t="s">
        <v>12</v>
      </c>
      <c r="D6" s="140"/>
      <c r="E6" s="2"/>
    </row>
    <row r="7" spans="1:5" ht="15.75" x14ac:dyDescent="0.25">
      <c r="B7" s="32"/>
      <c r="C7" s="175" t="s">
        <v>13</v>
      </c>
      <c r="D7" s="140"/>
      <c r="E7" s="2"/>
    </row>
    <row r="8" spans="1:5" ht="15.75" x14ac:dyDescent="0.25">
      <c r="B8" s="32"/>
      <c r="C8" s="175" t="s">
        <v>14</v>
      </c>
      <c r="D8" s="140"/>
      <c r="E8" s="2"/>
    </row>
    <row r="9" spans="1:5" ht="15.75" x14ac:dyDescent="0.25">
      <c r="B9" s="32"/>
      <c r="C9" s="175" t="s">
        <v>15</v>
      </c>
      <c r="D9" s="140"/>
      <c r="E9" s="2"/>
    </row>
    <row r="10" spans="1:5" ht="15.75" x14ac:dyDescent="0.25">
      <c r="B10" s="32"/>
      <c r="C10" s="175" t="s">
        <v>16</v>
      </c>
      <c r="D10" s="140"/>
      <c r="E10" s="2"/>
    </row>
    <row r="11" spans="1:5" ht="15.75" x14ac:dyDescent="0.25">
      <c r="B11" s="32"/>
      <c r="C11" s="175" t="s">
        <v>17</v>
      </c>
      <c r="D11" s="140"/>
      <c r="E11" s="2"/>
    </row>
    <row r="12" spans="1:5" ht="15.75" x14ac:dyDescent="0.25">
      <c r="B12" s="32"/>
      <c r="C12" s="175" t="s">
        <v>18</v>
      </c>
      <c r="D12" s="140"/>
      <c r="E12" s="2"/>
    </row>
    <row r="13" spans="1:5" ht="15.75" x14ac:dyDescent="0.25">
      <c r="B13" s="32"/>
      <c r="C13" s="175" t="s">
        <v>19</v>
      </c>
      <c r="D13" s="140"/>
      <c r="E13" s="2"/>
    </row>
    <row r="14" spans="1:5" x14ac:dyDescent="0.2">
      <c r="B14" s="33"/>
      <c r="C14" s="2"/>
      <c r="D14" s="140"/>
      <c r="E14" s="2"/>
    </row>
    <row r="15" spans="1:5" ht="13.5" thickBot="1" x14ac:dyDescent="0.25"/>
    <row r="16" spans="1:5" ht="13.5" thickBot="1" x14ac:dyDescent="0.25">
      <c r="A16" s="156" t="s">
        <v>81</v>
      </c>
      <c r="B16" s="107" t="s">
        <v>0</v>
      </c>
      <c r="C16" s="107" t="s">
        <v>6</v>
      </c>
      <c r="D16" s="142" t="s">
        <v>107</v>
      </c>
      <c r="E16" s="8" t="s">
        <v>100</v>
      </c>
    </row>
    <row r="17" spans="1:32" x14ac:dyDescent="0.2">
      <c r="A17" s="112"/>
      <c r="B17" s="109"/>
      <c r="C17" s="114"/>
      <c r="D17" s="114"/>
      <c r="E17" s="104"/>
      <c r="X17" t="e">
        <f>#REF!</f>
        <v>#REF!</v>
      </c>
      <c r="Y17" t="e">
        <f>#REF!</f>
        <v>#REF!</v>
      </c>
      <c r="Z17" s="5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ht="15" x14ac:dyDescent="0.25">
      <c r="A18" s="112"/>
      <c r="B18" s="110"/>
      <c r="C18" s="115"/>
      <c r="D18" s="115"/>
      <c r="E18" s="105"/>
      <c r="G18" s="4"/>
      <c r="V18" s="9" t="e">
        <f>IF(#REF!="","",#REF!)</f>
        <v>#REF!</v>
      </c>
      <c r="X18" t="e">
        <f>IF(#REF!=#REF!,1)</f>
        <v>#REF!</v>
      </c>
      <c r="Y18" t="e">
        <f>IF(#REF!=#REF!,1)</f>
        <v>#REF!</v>
      </c>
      <c r="Z18" t="e">
        <f>IF(#REF!=#REF!,1)</f>
        <v>#REF!</v>
      </c>
      <c r="AA18" t="e">
        <f>IF(#REF!=#REF!,1)</f>
        <v>#REF!</v>
      </c>
      <c r="AB18" t="e">
        <f>IF(#REF!=#REF!,1)</f>
        <v>#REF!</v>
      </c>
      <c r="AC18" t="e">
        <f>IF(#REF!=#REF!,1)</f>
        <v>#REF!</v>
      </c>
      <c r="AD18" t="e">
        <f>IF(#REF!=#REF!,1)</f>
        <v>#REF!</v>
      </c>
      <c r="AE18" t="e">
        <f>IF(#REF!=#REF!,1)</f>
        <v>#REF!</v>
      </c>
      <c r="AF18" t="e">
        <f>IF(#REF!=#REF!,1)</f>
        <v>#REF!</v>
      </c>
    </row>
    <row r="19" spans="1:32" ht="15" x14ac:dyDescent="0.25">
      <c r="B19" s="102"/>
      <c r="C19" s="115"/>
      <c r="D19" s="115"/>
      <c r="E19" s="105"/>
      <c r="G19" s="4"/>
      <c r="V19" s="9" t="e">
        <f>IF(#REF!="","",#REF!)</f>
        <v>#REF!</v>
      </c>
      <c r="X19" t="e">
        <f>IF(#REF!=#REF!,1)</f>
        <v>#REF!</v>
      </c>
      <c r="Y19" t="e">
        <f>IF(#REF!=#REF!,1)</f>
        <v>#REF!</v>
      </c>
      <c r="Z19" t="e">
        <f>IF(#REF!=#REF!,1)</f>
        <v>#REF!</v>
      </c>
      <c r="AA19" t="e">
        <f>IF(#REF!=#REF!,1)</f>
        <v>#REF!</v>
      </c>
      <c r="AB19" t="e">
        <f>IF(#REF!=#REF!,1)</f>
        <v>#REF!</v>
      </c>
      <c r="AC19" t="e">
        <f>IF(#REF!=#REF!,1)</f>
        <v>#REF!</v>
      </c>
      <c r="AD19" t="e">
        <f>IF(#REF!=#REF!,1)</f>
        <v>#REF!</v>
      </c>
      <c r="AE19" t="e">
        <f>IF(#REF!=#REF!,1)</f>
        <v>#REF!</v>
      </c>
      <c r="AF19" t="e">
        <f>IF(#REF!=#REF!,1)</f>
        <v>#REF!</v>
      </c>
    </row>
    <row r="20" spans="1:32" ht="15" x14ac:dyDescent="0.25">
      <c r="A20" s="112"/>
      <c r="B20" s="111"/>
      <c r="C20" s="115"/>
      <c r="D20" s="115"/>
      <c r="E20" s="105"/>
      <c r="G20" s="4"/>
      <c r="V20" s="9" t="e">
        <f>IF(#REF!="","",#REF!)</f>
        <v>#REF!</v>
      </c>
      <c r="X20" t="e">
        <f>IF(#REF!=#REF!,1)</f>
        <v>#REF!</v>
      </c>
      <c r="Y20" t="e">
        <f>IF(#REF!=#REF!,1)</f>
        <v>#REF!</v>
      </c>
      <c r="Z20" t="e">
        <f>IF(#REF!=#REF!,1)</f>
        <v>#REF!</v>
      </c>
      <c r="AA20" t="e">
        <f>IF(#REF!=#REF!,1)</f>
        <v>#REF!</v>
      </c>
      <c r="AB20" t="e">
        <f>IF(#REF!=#REF!,1)</f>
        <v>#REF!</v>
      </c>
      <c r="AC20" t="e">
        <f>IF(#REF!=#REF!,1)</f>
        <v>#REF!</v>
      </c>
      <c r="AD20" t="e">
        <f>IF(#REF!=#REF!,1)</f>
        <v>#REF!</v>
      </c>
      <c r="AE20" t="e">
        <f>IF(#REF!=#REF!,1)</f>
        <v>#REF!</v>
      </c>
      <c r="AF20" t="e">
        <f>IF(#REF!=#REF!,1)</f>
        <v>#REF!</v>
      </c>
    </row>
    <row r="21" spans="1:32" ht="15" x14ac:dyDescent="0.25">
      <c r="A21" s="112"/>
      <c r="B21" s="111"/>
      <c r="C21" s="115"/>
      <c r="D21" s="115"/>
      <c r="E21" s="105"/>
      <c r="G21" s="4"/>
      <c r="V21" s="9" t="e">
        <f>IF(#REF!="","",#REF!)</f>
        <v>#REF!</v>
      </c>
      <c r="X21" t="e">
        <f>IF(#REF!=#REF!,1)</f>
        <v>#REF!</v>
      </c>
      <c r="Y21" t="e">
        <f>IF(#REF!=#REF!,1)</f>
        <v>#REF!</v>
      </c>
      <c r="Z21" t="e">
        <f>IF(#REF!=#REF!,1)</f>
        <v>#REF!</v>
      </c>
      <c r="AA21" t="e">
        <f>IF(#REF!=#REF!,1)</f>
        <v>#REF!</v>
      </c>
      <c r="AB21" t="e">
        <f>IF(#REF!=#REF!,1)</f>
        <v>#REF!</v>
      </c>
      <c r="AC21" t="e">
        <f>IF(#REF!=#REF!,1)</f>
        <v>#REF!</v>
      </c>
      <c r="AD21" t="e">
        <f>IF(#REF!=#REF!,1)</f>
        <v>#REF!</v>
      </c>
      <c r="AE21" t="e">
        <f>IF(#REF!=#REF!,1)</f>
        <v>#REF!</v>
      </c>
      <c r="AF21" t="e">
        <f>IF(#REF!=#REF!,1)</f>
        <v>#REF!</v>
      </c>
    </row>
    <row r="22" spans="1:32" ht="15" x14ac:dyDescent="0.25">
      <c r="A22" s="112"/>
      <c r="B22" s="111"/>
      <c r="C22" s="115"/>
      <c r="D22" s="115"/>
      <c r="E22" s="105"/>
      <c r="G22" s="4"/>
      <c r="V22" s="9" t="e">
        <f>IF(#REF!="","",#REF!)</f>
        <v>#REF!</v>
      </c>
      <c r="X22" t="e">
        <f>IF(#REF!=#REF!,1)</f>
        <v>#REF!</v>
      </c>
      <c r="Y22" t="e">
        <f>IF(#REF!=#REF!,1)</f>
        <v>#REF!</v>
      </c>
      <c r="Z22" t="e">
        <f>IF(#REF!=#REF!,1)</f>
        <v>#REF!</v>
      </c>
      <c r="AA22" t="e">
        <f>IF(#REF!=#REF!,1)</f>
        <v>#REF!</v>
      </c>
      <c r="AB22" t="e">
        <f>IF(#REF!=#REF!,1)</f>
        <v>#REF!</v>
      </c>
      <c r="AC22" t="e">
        <f>IF(#REF!=#REF!,1)</f>
        <v>#REF!</v>
      </c>
      <c r="AD22" t="e">
        <f>IF(#REF!=#REF!,1)</f>
        <v>#REF!</v>
      </c>
      <c r="AE22" t="e">
        <f>IF(#REF!=#REF!,1)</f>
        <v>#REF!</v>
      </c>
      <c r="AF22" t="e">
        <f>IF(#REF!=#REF!,1)</f>
        <v>#REF!</v>
      </c>
    </row>
    <row r="23" spans="1:32" ht="15" x14ac:dyDescent="0.25">
      <c r="A23" s="112"/>
      <c r="B23" s="111"/>
      <c r="C23" s="115"/>
      <c r="D23" s="115"/>
      <c r="E23" s="105"/>
      <c r="G23" s="4"/>
      <c r="V23" s="9" t="e">
        <f>IF(#REF!="","",#REF!)</f>
        <v>#REF!</v>
      </c>
      <c r="X23" t="e">
        <f>IF(#REF!=#REF!,1)</f>
        <v>#REF!</v>
      </c>
      <c r="Y23" t="e">
        <f>IF(#REF!=#REF!,1)</f>
        <v>#REF!</v>
      </c>
      <c r="Z23" t="e">
        <f>IF(#REF!=#REF!,1)</f>
        <v>#REF!</v>
      </c>
      <c r="AA23" t="e">
        <f>IF(#REF!=#REF!,1)</f>
        <v>#REF!</v>
      </c>
      <c r="AB23" t="e">
        <f>IF(#REF!=#REF!,1)</f>
        <v>#REF!</v>
      </c>
      <c r="AC23" t="e">
        <f>IF(#REF!=#REF!,1)</f>
        <v>#REF!</v>
      </c>
      <c r="AD23" t="e">
        <f>IF(#REF!=#REF!,1)</f>
        <v>#REF!</v>
      </c>
      <c r="AE23" t="e">
        <f>IF(#REF!=#REF!,1)</f>
        <v>#REF!</v>
      </c>
      <c r="AF23" t="e">
        <f>IF(#REF!=#REF!,1)</f>
        <v>#REF!</v>
      </c>
    </row>
    <row r="24" spans="1:32" ht="15" x14ac:dyDescent="0.25">
      <c r="A24" s="112"/>
      <c r="B24" s="111"/>
      <c r="C24" s="115"/>
      <c r="D24" s="115"/>
      <c r="E24" s="105"/>
      <c r="G24" s="4"/>
      <c r="V24" s="9" t="e">
        <f>IF(#REF!="","",#REF!)</f>
        <v>#REF!</v>
      </c>
      <c r="X24" t="e">
        <f>IF(#REF!=#REF!,1)</f>
        <v>#REF!</v>
      </c>
      <c r="Y24" t="e">
        <f>IF(#REF!=#REF!,1)</f>
        <v>#REF!</v>
      </c>
      <c r="Z24" t="e">
        <f>IF(#REF!=#REF!,1)</f>
        <v>#REF!</v>
      </c>
      <c r="AA24" t="e">
        <f>IF(#REF!=#REF!,1)</f>
        <v>#REF!</v>
      </c>
      <c r="AB24" t="e">
        <f>IF(#REF!=#REF!,1)</f>
        <v>#REF!</v>
      </c>
      <c r="AC24" t="e">
        <f>IF(#REF!=#REF!,1)</f>
        <v>#REF!</v>
      </c>
      <c r="AD24" t="e">
        <f>IF(#REF!=#REF!,1)</f>
        <v>#REF!</v>
      </c>
      <c r="AE24" t="e">
        <f>IF(#REF!=#REF!,1)</f>
        <v>#REF!</v>
      </c>
      <c r="AF24" t="e">
        <f>IF(#REF!=#REF!,1)</f>
        <v>#REF!</v>
      </c>
    </row>
    <row r="25" spans="1:32" ht="15" x14ac:dyDescent="0.25">
      <c r="A25" s="112"/>
      <c r="B25" s="111"/>
      <c r="C25" s="115"/>
      <c r="D25" s="115"/>
      <c r="E25" s="105"/>
      <c r="G25" s="4"/>
      <c r="V25" s="9" t="e">
        <f>IF(#REF!="","",#REF!)</f>
        <v>#REF!</v>
      </c>
      <c r="X25" t="e">
        <f>IF(#REF!=#REF!,1)</f>
        <v>#REF!</v>
      </c>
      <c r="Y25" t="e">
        <f>IF(#REF!=#REF!,1)</f>
        <v>#REF!</v>
      </c>
      <c r="Z25" t="e">
        <f>IF(#REF!=#REF!,1)</f>
        <v>#REF!</v>
      </c>
      <c r="AA25" t="e">
        <f>IF(#REF!=#REF!,1)</f>
        <v>#REF!</v>
      </c>
      <c r="AB25" t="e">
        <f>IF(#REF!=#REF!,1)</f>
        <v>#REF!</v>
      </c>
      <c r="AC25" t="e">
        <f>IF(#REF!=#REF!,1)</f>
        <v>#REF!</v>
      </c>
      <c r="AD25" t="e">
        <f>IF(#REF!=#REF!,1)</f>
        <v>#REF!</v>
      </c>
      <c r="AE25" t="e">
        <f>IF(#REF!=#REF!,1)</f>
        <v>#REF!</v>
      </c>
      <c r="AF25" t="e">
        <f>IF(#REF!=#REF!,1)</f>
        <v>#REF!</v>
      </c>
    </row>
    <row r="26" spans="1:32" ht="15" x14ac:dyDescent="0.25">
      <c r="A26" s="112"/>
      <c r="B26" s="111"/>
      <c r="C26" s="115"/>
      <c r="D26" s="115"/>
      <c r="E26" s="105"/>
      <c r="G26" s="4"/>
      <c r="V26" s="9" t="e">
        <f>IF(#REF!="","",#REF!)</f>
        <v>#REF!</v>
      </c>
      <c r="X26" t="e">
        <f>IF(#REF!=#REF!,1)</f>
        <v>#REF!</v>
      </c>
      <c r="Y26" t="e">
        <f>IF(#REF!=#REF!,1)</f>
        <v>#REF!</v>
      </c>
      <c r="Z26" t="e">
        <f>IF(#REF!=#REF!,1)</f>
        <v>#REF!</v>
      </c>
      <c r="AA26" t="e">
        <f>IF(#REF!=#REF!,1)</f>
        <v>#REF!</v>
      </c>
      <c r="AB26" t="e">
        <f>IF(#REF!=#REF!,1)</f>
        <v>#REF!</v>
      </c>
      <c r="AC26" t="e">
        <f>IF(#REF!=#REF!,1)</f>
        <v>#REF!</v>
      </c>
      <c r="AD26" t="e">
        <f>IF(#REF!=#REF!,1)</f>
        <v>#REF!</v>
      </c>
      <c r="AE26" t="e">
        <f>IF(#REF!=#REF!,1)</f>
        <v>#REF!</v>
      </c>
      <c r="AF26" t="e">
        <f>IF(#REF!=#REF!,1)</f>
        <v>#REF!</v>
      </c>
    </row>
    <row r="27" spans="1:32" ht="15" x14ac:dyDescent="0.25">
      <c r="A27" s="112"/>
      <c r="B27" s="111"/>
      <c r="C27" s="115"/>
      <c r="D27" s="115"/>
      <c r="E27" s="105"/>
      <c r="G27" s="4"/>
      <c r="X27" t="e">
        <f>IF(#REF!=#REF!,1)</f>
        <v>#REF!</v>
      </c>
      <c r="Y27" t="e">
        <f>IF(#REF!=#REF!,1)</f>
        <v>#REF!</v>
      </c>
      <c r="Z27" t="e">
        <f>IF(#REF!=#REF!,1)</f>
        <v>#REF!</v>
      </c>
      <c r="AA27" t="e">
        <f>IF(#REF!=#REF!,1)</f>
        <v>#REF!</v>
      </c>
      <c r="AB27" t="e">
        <f>IF(#REF!=#REF!,1)</f>
        <v>#REF!</v>
      </c>
      <c r="AC27" t="e">
        <f>IF(#REF!=#REF!,1)</f>
        <v>#REF!</v>
      </c>
      <c r="AD27" t="e">
        <f>IF(#REF!=#REF!,1)</f>
        <v>#REF!</v>
      </c>
      <c r="AE27" t="e">
        <f>IF(#REF!=#REF!,1)</f>
        <v>#REF!</v>
      </c>
      <c r="AF27" t="e">
        <f>IF(#REF!=#REF!,1)</f>
        <v>#REF!</v>
      </c>
    </row>
    <row r="28" spans="1:32" x14ac:dyDescent="0.2">
      <c r="A28" s="112"/>
      <c r="B28" s="111"/>
      <c r="C28" s="115"/>
      <c r="D28" s="115"/>
      <c r="E28" s="105"/>
      <c r="X28" t="e">
        <f>IF(#REF!=#REF!,1)</f>
        <v>#REF!</v>
      </c>
      <c r="Y28" t="e">
        <f>IF(#REF!=#REF!,1)</f>
        <v>#REF!</v>
      </c>
      <c r="Z28" t="e">
        <f>IF(#REF!=#REF!,1)</f>
        <v>#REF!</v>
      </c>
      <c r="AA28" t="e">
        <f>IF(#REF!=#REF!,1)</f>
        <v>#REF!</v>
      </c>
      <c r="AB28" t="e">
        <f>IF(#REF!=#REF!,1)</f>
        <v>#REF!</v>
      </c>
      <c r="AC28" t="e">
        <f>IF(#REF!=#REF!,1)</f>
        <v>#REF!</v>
      </c>
      <c r="AD28" t="e">
        <f>IF(#REF!=#REF!,1)</f>
        <v>#REF!</v>
      </c>
      <c r="AE28" t="e">
        <f>IF(#REF!=#REF!,1)</f>
        <v>#REF!</v>
      </c>
      <c r="AF28" t="e">
        <f>IF(#REF!=#REF!,1)</f>
        <v>#REF!</v>
      </c>
    </row>
    <row r="29" spans="1:32" x14ac:dyDescent="0.2">
      <c r="A29" s="112"/>
      <c r="B29" s="111"/>
      <c r="C29" s="115"/>
      <c r="D29" s="115"/>
      <c r="E29" s="105"/>
      <c r="X29" t="e">
        <f>IF(#REF!=#REF!,1)</f>
        <v>#REF!</v>
      </c>
      <c r="Y29" t="e">
        <f>IF(#REF!=#REF!,1)</f>
        <v>#REF!</v>
      </c>
      <c r="Z29" t="e">
        <f>IF(#REF!=#REF!,1)</f>
        <v>#REF!</v>
      </c>
      <c r="AA29" t="e">
        <f>IF(#REF!=#REF!,1)</f>
        <v>#REF!</v>
      </c>
      <c r="AB29" t="e">
        <f>IF(#REF!=#REF!,1)</f>
        <v>#REF!</v>
      </c>
      <c r="AC29" t="e">
        <f>IF(#REF!=#REF!,1)</f>
        <v>#REF!</v>
      </c>
      <c r="AD29" t="e">
        <f>IF(#REF!=#REF!,1)</f>
        <v>#REF!</v>
      </c>
      <c r="AE29" t="e">
        <f>IF(#REF!=#REF!,1)</f>
        <v>#REF!</v>
      </c>
      <c r="AF29" t="e">
        <f>IF(#REF!=#REF!,1)</f>
        <v>#REF!</v>
      </c>
    </row>
    <row r="30" spans="1:32" x14ac:dyDescent="0.2">
      <c r="A30" s="112"/>
      <c r="B30" s="111"/>
      <c r="C30" s="115"/>
      <c r="D30" s="115"/>
      <c r="E30" s="105"/>
      <c r="X30" t="e">
        <f>IF(#REF!=#REF!,1)</f>
        <v>#REF!</v>
      </c>
      <c r="Y30" t="e">
        <f>IF(#REF!=#REF!,1)</f>
        <v>#REF!</v>
      </c>
      <c r="Z30" t="e">
        <f>IF(#REF!=#REF!,1)</f>
        <v>#REF!</v>
      </c>
      <c r="AA30" t="e">
        <f>IF(#REF!=#REF!,1)</f>
        <v>#REF!</v>
      </c>
      <c r="AB30" t="e">
        <f>IF(#REF!=#REF!,1)</f>
        <v>#REF!</v>
      </c>
      <c r="AC30" t="e">
        <f>IF(#REF!=#REF!,1)</f>
        <v>#REF!</v>
      </c>
      <c r="AD30" t="e">
        <f>IF(#REF!=#REF!,1)</f>
        <v>#REF!</v>
      </c>
      <c r="AE30" t="e">
        <f>IF(#REF!=#REF!,1)</f>
        <v>#REF!</v>
      </c>
      <c r="AF30" t="e">
        <f>IF(#REF!=#REF!,1)</f>
        <v>#REF!</v>
      </c>
    </row>
    <row r="31" spans="1:32" x14ac:dyDescent="0.2">
      <c r="A31" s="112"/>
      <c r="B31" s="111"/>
      <c r="C31" s="115"/>
      <c r="D31" s="115"/>
      <c r="E31" s="105"/>
      <c r="X31" t="e">
        <f>IF(#REF!=#REF!,1)</f>
        <v>#REF!</v>
      </c>
      <c r="Y31" t="e">
        <f>IF(#REF!=#REF!,1)</f>
        <v>#REF!</v>
      </c>
      <c r="Z31" t="e">
        <f>IF(#REF!=#REF!,1)</f>
        <v>#REF!</v>
      </c>
      <c r="AA31" t="e">
        <f>IF(#REF!=#REF!,1)</f>
        <v>#REF!</v>
      </c>
      <c r="AB31" t="e">
        <f>IF(#REF!=#REF!,1)</f>
        <v>#REF!</v>
      </c>
      <c r="AC31" t="e">
        <f>IF(#REF!=#REF!,1)</f>
        <v>#REF!</v>
      </c>
      <c r="AD31" t="e">
        <f>IF(#REF!=#REF!,1)</f>
        <v>#REF!</v>
      </c>
      <c r="AE31" t="e">
        <f>IF(#REF!=#REF!,1)</f>
        <v>#REF!</v>
      </c>
      <c r="AF31" t="e">
        <f>IF(#REF!=#REF!,1)</f>
        <v>#REF!</v>
      </c>
    </row>
    <row r="32" spans="1:32" x14ac:dyDescent="0.2">
      <c r="A32" s="112"/>
      <c r="B32" s="111"/>
      <c r="C32" s="115"/>
      <c r="D32" s="115"/>
      <c r="E32" s="105"/>
      <c r="X32" t="e">
        <f>IF(#REF!=#REF!,1)</f>
        <v>#REF!</v>
      </c>
      <c r="Y32" t="e">
        <f>IF(#REF!=#REF!,1)</f>
        <v>#REF!</v>
      </c>
      <c r="Z32" t="e">
        <f>IF(#REF!=#REF!,1)</f>
        <v>#REF!</v>
      </c>
      <c r="AA32" t="e">
        <f>IF(#REF!=#REF!,1)</f>
        <v>#REF!</v>
      </c>
      <c r="AB32" t="e">
        <f>IF(#REF!=#REF!,1)</f>
        <v>#REF!</v>
      </c>
      <c r="AC32" t="e">
        <f>IF(#REF!=#REF!,1)</f>
        <v>#REF!</v>
      </c>
      <c r="AD32" t="e">
        <f>IF(#REF!=#REF!,1)</f>
        <v>#REF!</v>
      </c>
      <c r="AE32" t="e">
        <f>IF(#REF!=#REF!,1)</f>
        <v>#REF!</v>
      </c>
      <c r="AF32" t="e">
        <f>IF(#REF!=#REF!,1)</f>
        <v>#REF!</v>
      </c>
    </row>
    <row r="33" spans="1:32" x14ac:dyDescent="0.2">
      <c r="A33" s="112"/>
      <c r="B33" s="111"/>
      <c r="C33" s="115"/>
      <c r="D33" s="115"/>
      <c r="E33" s="105"/>
      <c r="X33" t="e">
        <f>IF(#REF!=#REF!,1)</f>
        <v>#REF!</v>
      </c>
      <c r="Y33" t="e">
        <f>IF(#REF!=#REF!,1)</f>
        <v>#REF!</v>
      </c>
      <c r="Z33" t="e">
        <f>IF(#REF!=#REF!,1)</f>
        <v>#REF!</v>
      </c>
      <c r="AA33" t="e">
        <f>IF(#REF!=#REF!,1)</f>
        <v>#REF!</v>
      </c>
      <c r="AB33" t="e">
        <f>IF(#REF!=#REF!,1)</f>
        <v>#REF!</v>
      </c>
      <c r="AC33" t="e">
        <f>IF(#REF!=#REF!,1)</f>
        <v>#REF!</v>
      </c>
      <c r="AD33" t="e">
        <f>IF(#REF!=#REF!,1)</f>
        <v>#REF!</v>
      </c>
      <c r="AE33" t="e">
        <f>IF(#REF!=#REF!,1)</f>
        <v>#REF!</v>
      </c>
      <c r="AF33" t="e">
        <f>IF(#REF!=#REF!,1)</f>
        <v>#REF!</v>
      </c>
    </row>
    <row r="34" spans="1:32" x14ac:dyDescent="0.2">
      <c r="A34" s="112"/>
      <c r="B34" s="111"/>
      <c r="C34" s="115"/>
      <c r="D34" s="115"/>
      <c r="E34" s="105"/>
      <c r="X34" t="e">
        <f>IF(#REF!=#REF!,1)</f>
        <v>#REF!</v>
      </c>
      <c r="Y34" t="e">
        <f>IF(#REF!=#REF!,1)</f>
        <v>#REF!</v>
      </c>
      <c r="Z34" t="e">
        <f>IF(#REF!=#REF!,1)</f>
        <v>#REF!</v>
      </c>
      <c r="AA34" t="e">
        <f>IF(#REF!=#REF!,1)</f>
        <v>#REF!</v>
      </c>
      <c r="AB34" t="e">
        <f>IF(#REF!=#REF!,1)</f>
        <v>#REF!</v>
      </c>
      <c r="AC34" t="e">
        <f>IF(#REF!=#REF!,1)</f>
        <v>#REF!</v>
      </c>
      <c r="AD34" t="e">
        <f>IF(#REF!=#REF!,1)</f>
        <v>#REF!</v>
      </c>
      <c r="AE34" t="e">
        <f>IF(#REF!=#REF!,1)</f>
        <v>#REF!</v>
      </c>
      <c r="AF34" t="e">
        <f>IF(#REF!=#REF!,1)</f>
        <v>#REF!</v>
      </c>
    </row>
    <row r="35" spans="1:32" x14ac:dyDescent="0.2">
      <c r="A35" s="112"/>
      <c r="B35" s="111"/>
      <c r="C35" s="115"/>
      <c r="D35" s="115"/>
      <c r="E35" s="105"/>
      <c r="X35" t="e">
        <f>IF(#REF!=#REF!,1)</f>
        <v>#REF!</v>
      </c>
      <c r="Y35" t="e">
        <f>IF(#REF!=#REF!,1)</f>
        <v>#REF!</v>
      </c>
      <c r="Z35" t="e">
        <f>IF(#REF!=#REF!,1)</f>
        <v>#REF!</v>
      </c>
      <c r="AA35" t="e">
        <f>IF(#REF!=#REF!,1)</f>
        <v>#REF!</v>
      </c>
      <c r="AB35" t="e">
        <f>IF(#REF!=#REF!,1)</f>
        <v>#REF!</v>
      </c>
      <c r="AC35" t="e">
        <f>IF(#REF!=#REF!,1)</f>
        <v>#REF!</v>
      </c>
      <c r="AD35" t="e">
        <f>IF(#REF!=#REF!,1)</f>
        <v>#REF!</v>
      </c>
      <c r="AE35" t="e">
        <f>IF(#REF!=#REF!,1)</f>
        <v>#REF!</v>
      </c>
      <c r="AF35" t="e">
        <f>IF(#REF!=#REF!,1)</f>
        <v>#REF!</v>
      </c>
    </row>
    <row r="36" spans="1:32" x14ac:dyDescent="0.2">
      <c r="A36" s="112"/>
      <c r="B36" s="111"/>
      <c r="C36" s="115"/>
      <c r="D36" s="115"/>
      <c r="E36" s="105"/>
      <c r="X36" t="e">
        <f>IF(#REF!=#REF!,1)</f>
        <v>#REF!</v>
      </c>
      <c r="Y36" t="e">
        <f>IF(#REF!=#REF!,1)</f>
        <v>#REF!</v>
      </c>
      <c r="Z36" t="e">
        <f>IF(#REF!=#REF!,1)</f>
        <v>#REF!</v>
      </c>
      <c r="AA36" t="e">
        <f>IF(#REF!=#REF!,1)</f>
        <v>#REF!</v>
      </c>
      <c r="AB36" t="e">
        <f>IF(#REF!=#REF!,1)</f>
        <v>#REF!</v>
      </c>
      <c r="AC36" t="e">
        <f>IF(#REF!=#REF!,1)</f>
        <v>#REF!</v>
      </c>
      <c r="AD36" t="e">
        <f>IF(#REF!=#REF!,1)</f>
        <v>#REF!</v>
      </c>
      <c r="AE36" t="e">
        <f>IF(#REF!=#REF!,1)</f>
        <v>#REF!</v>
      </c>
      <c r="AF36" t="e">
        <f>IF(#REF!=#REF!,1)</f>
        <v>#REF!</v>
      </c>
    </row>
    <row r="37" spans="1:32" x14ac:dyDescent="0.2">
      <c r="A37" s="112"/>
      <c r="B37" s="111"/>
      <c r="C37" s="115"/>
      <c r="D37" s="115"/>
      <c r="E37" s="105"/>
    </row>
    <row r="38" spans="1:32" x14ac:dyDescent="0.2">
      <c r="A38" s="112"/>
      <c r="B38" s="111"/>
      <c r="C38" s="115"/>
      <c r="D38" s="115"/>
      <c r="E38" s="105"/>
    </row>
    <row r="39" spans="1:32" x14ac:dyDescent="0.2">
      <c r="A39" s="112"/>
      <c r="B39" s="111"/>
      <c r="C39" s="115"/>
      <c r="D39" s="115"/>
      <c r="E39" s="105"/>
    </row>
    <row r="40" spans="1:32" x14ac:dyDescent="0.2">
      <c r="A40" s="112"/>
      <c r="B40" s="111"/>
      <c r="C40" s="115"/>
      <c r="D40" s="115"/>
      <c r="E40" s="105"/>
    </row>
    <row r="41" spans="1:32" ht="13.5" thickBot="1" x14ac:dyDescent="0.25">
      <c r="A41" s="112"/>
      <c r="B41" s="103"/>
      <c r="C41" s="106"/>
      <c r="D41" s="106"/>
      <c r="E41" s="106"/>
      <c r="X41" t="e">
        <f>IF(#REF!=#REF!,1)</f>
        <v>#REF!</v>
      </c>
      <c r="Y41" t="e">
        <f>IF(#REF!=#REF!,1)</f>
        <v>#REF!</v>
      </c>
      <c r="Z41" t="e">
        <f>IF(#REF!=#REF!,1)</f>
        <v>#REF!</v>
      </c>
      <c r="AA41" t="e">
        <f>IF(#REF!=#REF!,1)</f>
        <v>#REF!</v>
      </c>
      <c r="AB41" t="e">
        <f>IF(#REF!=#REF!,1)</f>
        <v>#REF!</v>
      </c>
      <c r="AC41" t="e">
        <f>IF(#REF!=#REF!,1)</f>
        <v>#REF!</v>
      </c>
      <c r="AD41" t="e">
        <f>IF(#REF!=#REF!,1)</f>
        <v>#REF!</v>
      </c>
      <c r="AE41" t="e">
        <f>IF(#REF!=#REF!,1)</f>
        <v>#REF!</v>
      </c>
      <c r="AF41" t="e">
        <f>IF(#REF!=#REF!,1)</f>
        <v>#REF!</v>
      </c>
    </row>
    <row r="42" spans="1:32" x14ac:dyDescent="0.2">
      <c r="X42" t="e">
        <f>IF(#REF!=#REF!,1)</f>
        <v>#REF!</v>
      </c>
      <c r="Y42" t="e">
        <f>IF(#REF!=#REF!,1)</f>
        <v>#REF!</v>
      </c>
      <c r="Z42" t="e">
        <f>IF(#REF!=#REF!,1)</f>
        <v>#REF!</v>
      </c>
      <c r="AA42" t="e">
        <f>IF(#REF!=#REF!,1)</f>
        <v>#REF!</v>
      </c>
      <c r="AB42" t="e">
        <f>IF(#REF!=#REF!,1)</f>
        <v>#REF!</v>
      </c>
      <c r="AC42" t="e">
        <f>IF(#REF!=#REF!,1)</f>
        <v>#REF!</v>
      </c>
      <c r="AD42" t="e">
        <f>IF(#REF!=#REF!,1)</f>
        <v>#REF!</v>
      </c>
      <c r="AE42" t="e">
        <f>IF(#REF!=#REF!,1)</f>
        <v>#REF!</v>
      </c>
      <c r="AF42" t="e">
        <f>IF(#REF!=#REF!,1)</f>
        <v>#REF!</v>
      </c>
    </row>
    <row r="43" spans="1:32" ht="18.75" x14ac:dyDescent="0.3">
      <c r="A43" s="18"/>
      <c r="B43" s="19"/>
      <c r="C43" s="28"/>
      <c r="D43" s="153"/>
      <c r="E43" s="28"/>
      <c r="X43" t="e">
        <f>IF(#REF!=#REF!,1)</f>
        <v>#REF!</v>
      </c>
      <c r="Y43" t="e">
        <f>IF(#REF!=#REF!,1)</f>
        <v>#REF!</v>
      </c>
      <c r="Z43" t="e">
        <f>IF(#REF!=#REF!,1)</f>
        <v>#REF!</v>
      </c>
      <c r="AA43" t="e">
        <f>IF(#REF!=#REF!,1)</f>
        <v>#REF!</v>
      </c>
      <c r="AB43" t="e">
        <f>IF(#REF!=#REF!,1)</f>
        <v>#REF!</v>
      </c>
      <c r="AC43" t="e">
        <f>IF(#REF!=#REF!,1)</f>
        <v>#REF!</v>
      </c>
      <c r="AD43" t="e">
        <f>IF(#REF!=#REF!,1)</f>
        <v>#REF!</v>
      </c>
      <c r="AE43" t="e">
        <f>IF(#REF!=#REF!,1)</f>
        <v>#REF!</v>
      </c>
      <c r="AF43" t="e">
        <f>IF(#REF!=#REF!,1)</f>
        <v>#REF!</v>
      </c>
    </row>
    <row r="44" spans="1:32" ht="15.75" x14ac:dyDescent="0.25">
      <c r="A44" s="21"/>
      <c r="B44" s="22"/>
      <c r="C44" s="17"/>
      <c r="D44" s="146"/>
      <c r="E44" s="20"/>
      <c r="X44" t="e">
        <f>IF(#REF!=#REF!,1)</f>
        <v>#REF!</v>
      </c>
      <c r="Y44" t="e">
        <f>IF(#REF!=#REF!,1)</f>
        <v>#REF!</v>
      </c>
      <c r="Z44" t="e">
        <f>IF(#REF!=#REF!,1)</f>
        <v>#REF!</v>
      </c>
      <c r="AA44" t="e">
        <f>IF(#REF!=#REF!,1)</f>
        <v>#REF!</v>
      </c>
      <c r="AB44" t="e">
        <f>IF(#REF!=#REF!,1)</f>
        <v>#REF!</v>
      </c>
      <c r="AC44" t="e">
        <f>IF(#REF!=#REF!,1)</f>
        <v>#REF!</v>
      </c>
      <c r="AD44" t="e">
        <f>IF(#REF!=#REF!,1)</f>
        <v>#REF!</v>
      </c>
      <c r="AE44" t="e">
        <f>IF(#REF!=#REF!,1)</f>
        <v>#REF!</v>
      </c>
      <c r="AF44" t="e">
        <f>IF(#REF!=#REF!,1)</f>
        <v>#REF!</v>
      </c>
    </row>
    <row r="45" spans="1:32" x14ac:dyDescent="0.2">
      <c r="A45" s="20"/>
      <c r="B45" s="22"/>
      <c r="C45" s="20"/>
      <c r="D45" s="148"/>
      <c r="E45" s="20"/>
      <c r="X45" t="e">
        <f>IF(#REF!=#REF!,1)</f>
        <v>#REF!</v>
      </c>
      <c r="Y45" t="e">
        <f>IF(#REF!=#REF!,1)</f>
        <v>#REF!</v>
      </c>
      <c r="Z45" t="e">
        <f>IF(#REF!=#REF!,1)</f>
        <v>#REF!</v>
      </c>
      <c r="AA45" t="e">
        <f>IF(#REF!=#REF!,1)</f>
        <v>#REF!</v>
      </c>
      <c r="AB45" t="e">
        <f>IF(#REF!=#REF!,1)</f>
        <v>#REF!</v>
      </c>
      <c r="AC45" t="e">
        <f>IF(#REF!=#REF!,1)</f>
        <v>#REF!</v>
      </c>
      <c r="AD45" t="e">
        <f>IF(#REF!=#REF!,1)</f>
        <v>#REF!</v>
      </c>
      <c r="AE45" t="e">
        <f>IF(#REF!=#REF!,1)</f>
        <v>#REF!</v>
      </c>
      <c r="AF45" t="e">
        <f>IF(#REF!=#REF!,1)</f>
        <v>#REF!</v>
      </c>
    </row>
    <row r="46" spans="1:32" x14ac:dyDescent="0.2">
      <c r="A46" s="20"/>
      <c r="B46" s="19"/>
      <c r="C46" s="19"/>
      <c r="D46" s="147"/>
      <c r="E46" s="19"/>
      <c r="X46" t="e">
        <f>IF(#REF!=#REF!,1)</f>
        <v>#REF!</v>
      </c>
      <c r="Y46" t="e">
        <f>IF(#REF!=#REF!,1)</f>
        <v>#REF!</v>
      </c>
      <c r="Z46" t="e">
        <f>IF(#REF!=#REF!,1)</f>
        <v>#REF!</v>
      </c>
      <c r="AA46" t="e">
        <f>IF(#REF!=#REF!,1)</f>
        <v>#REF!</v>
      </c>
      <c r="AB46" t="e">
        <f>IF(#REF!=#REF!,1)</f>
        <v>#REF!</v>
      </c>
      <c r="AC46" t="e">
        <f>IF(#REF!=#REF!,1)</f>
        <v>#REF!</v>
      </c>
      <c r="AD46" t="e">
        <f>IF(#REF!=#REF!,1)</f>
        <v>#REF!</v>
      </c>
      <c r="AE46" t="e">
        <f>IF(#REF!=#REF!,1)</f>
        <v>#REF!</v>
      </c>
      <c r="AF46" t="e">
        <f>IF(#REF!=#REF!,1)</f>
        <v>#REF!</v>
      </c>
    </row>
    <row r="47" spans="1:32" x14ac:dyDescent="0.2">
      <c r="A47" s="20"/>
      <c r="B47" s="23"/>
      <c r="C47" s="24"/>
      <c r="D47" s="151"/>
      <c r="E47" s="24"/>
      <c r="X47" t="e">
        <f>IF(#REF!=#REF!,1)</f>
        <v>#REF!</v>
      </c>
      <c r="Y47" t="e">
        <f>IF(#REF!=#REF!,1)</f>
        <v>#REF!</v>
      </c>
      <c r="Z47" t="e">
        <f>IF(#REF!=#REF!,1)</f>
        <v>#REF!</v>
      </c>
      <c r="AA47" t="e">
        <f>IF(#REF!=#REF!,1)</f>
        <v>#REF!</v>
      </c>
      <c r="AB47" t="e">
        <f>IF(#REF!=#REF!,1)</f>
        <v>#REF!</v>
      </c>
      <c r="AC47" t="e">
        <f>IF(#REF!=#REF!,1)</f>
        <v>#REF!</v>
      </c>
      <c r="AD47" t="e">
        <f>IF(#REF!=#REF!,1)</f>
        <v>#REF!</v>
      </c>
      <c r="AE47" t="e">
        <f>IF(#REF!=#REF!,1)</f>
        <v>#REF!</v>
      </c>
      <c r="AF47" t="e">
        <f>IF(#REF!=#REF!,1)</f>
        <v>#REF!</v>
      </c>
    </row>
    <row r="48" spans="1:32" x14ac:dyDescent="0.2">
      <c r="A48" s="20"/>
      <c r="B48" s="23"/>
      <c r="C48" s="24"/>
      <c r="D48" s="151"/>
      <c r="E48" s="24"/>
      <c r="X48" t="e">
        <f>IF(#REF!=#REF!,1)</f>
        <v>#REF!</v>
      </c>
      <c r="Y48" t="e">
        <f>IF(#REF!=#REF!,1)</f>
        <v>#REF!</v>
      </c>
      <c r="Z48" t="e">
        <f>IF(#REF!=#REF!,1)</f>
        <v>#REF!</v>
      </c>
      <c r="AA48" t="e">
        <f>IF(#REF!=#REF!,1)</f>
        <v>#REF!</v>
      </c>
      <c r="AB48" t="e">
        <f>IF(#REF!=#REF!,1)</f>
        <v>#REF!</v>
      </c>
      <c r="AC48" t="e">
        <f>IF(#REF!=#REF!,1)</f>
        <v>#REF!</v>
      </c>
      <c r="AD48" t="e">
        <f>IF(#REF!=#REF!,1)</f>
        <v>#REF!</v>
      </c>
      <c r="AE48" t="e">
        <f>IF(#REF!=#REF!,1)</f>
        <v>#REF!</v>
      </c>
      <c r="AF48" t="e">
        <f>IF(#REF!=#REF!,1)</f>
        <v>#REF!</v>
      </c>
    </row>
    <row r="49" spans="1:5" ht="15" x14ac:dyDescent="0.25">
      <c r="A49" s="25"/>
      <c r="B49" s="26"/>
      <c r="C49" s="24"/>
      <c r="D49" s="151"/>
      <c r="E49" s="24"/>
    </row>
    <row r="50" spans="1:5" x14ac:dyDescent="0.2">
      <c r="A50" s="20"/>
      <c r="B50" s="26"/>
      <c r="C50" s="24"/>
      <c r="D50" s="151"/>
      <c r="E50" s="24"/>
    </row>
    <row r="51" spans="1:5" x14ac:dyDescent="0.2">
      <c r="A51" s="20"/>
      <c r="B51" s="26"/>
      <c r="C51" s="24"/>
      <c r="D51" s="151"/>
      <c r="E51" s="24"/>
    </row>
    <row r="52" spans="1:5" x14ac:dyDescent="0.2">
      <c r="A52" s="20"/>
      <c r="B52" s="26"/>
      <c r="C52" s="24"/>
      <c r="D52" s="151"/>
      <c r="E52" s="24"/>
    </row>
    <row r="53" spans="1:5" x14ac:dyDescent="0.2">
      <c r="A53" s="20"/>
      <c r="B53" s="26"/>
      <c r="C53" s="24"/>
      <c r="D53" s="151"/>
      <c r="E53" s="24"/>
    </row>
    <row r="54" spans="1:5" x14ac:dyDescent="0.2">
      <c r="A54" s="20"/>
      <c r="B54" s="26"/>
      <c r="C54" s="24"/>
      <c r="D54" s="151"/>
      <c r="E54" s="24"/>
    </row>
    <row r="55" spans="1:5" x14ac:dyDescent="0.2">
      <c r="A55" s="20"/>
      <c r="B55" s="26"/>
      <c r="C55" s="24"/>
      <c r="D55" s="151"/>
      <c r="E55" s="24"/>
    </row>
    <row r="56" spans="1:5" x14ac:dyDescent="0.2">
      <c r="A56" s="20"/>
      <c r="B56" s="26"/>
      <c r="C56" s="24"/>
      <c r="D56" s="151"/>
      <c r="E56" s="24"/>
    </row>
    <row r="57" spans="1:5" x14ac:dyDescent="0.2">
      <c r="A57" s="20"/>
      <c r="B57" s="26"/>
      <c r="C57" s="24"/>
      <c r="D57" s="151"/>
      <c r="E57" s="24"/>
    </row>
    <row r="58" spans="1:5" x14ac:dyDescent="0.2">
      <c r="A58" s="20"/>
      <c r="B58" s="26"/>
      <c r="C58" s="24"/>
      <c r="D58" s="151"/>
      <c r="E58" s="24"/>
    </row>
    <row r="59" spans="1:5" x14ac:dyDescent="0.2">
      <c r="A59" s="20"/>
      <c r="B59" s="26"/>
      <c r="C59" s="24"/>
      <c r="D59" s="151"/>
      <c r="E59" s="24"/>
    </row>
    <row r="60" spans="1:5" x14ac:dyDescent="0.2">
      <c r="A60" s="20"/>
      <c r="B60" s="26"/>
      <c r="C60" s="24"/>
      <c r="D60" s="151"/>
      <c r="E60" s="24"/>
    </row>
    <row r="61" spans="1:5" x14ac:dyDescent="0.2">
      <c r="A61" s="20"/>
      <c r="B61" s="26"/>
      <c r="C61" s="24"/>
      <c r="D61" s="151"/>
      <c r="E61" s="24"/>
    </row>
    <row r="62" spans="1:5" x14ac:dyDescent="0.2">
      <c r="A62" s="20"/>
      <c r="B62" s="26"/>
      <c r="C62" s="24"/>
      <c r="D62" s="151"/>
      <c r="E62" s="24"/>
    </row>
    <row r="63" spans="1:5" x14ac:dyDescent="0.2">
      <c r="A63" s="20"/>
      <c r="B63" s="26"/>
      <c r="C63" s="24"/>
      <c r="D63" s="151"/>
      <c r="E63" s="24"/>
    </row>
    <row r="64" spans="1:5" x14ac:dyDescent="0.2">
      <c r="A64" s="20"/>
      <c r="B64" s="26"/>
      <c r="C64" s="24"/>
      <c r="D64" s="151"/>
      <c r="E64" s="24"/>
    </row>
    <row r="65" spans="1:5" x14ac:dyDescent="0.2">
      <c r="A65" s="20"/>
      <c r="B65" s="26"/>
      <c r="C65" s="24"/>
      <c r="D65" s="151"/>
      <c r="E65" s="24"/>
    </row>
    <row r="66" spans="1:5" x14ac:dyDescent="0.2">
      <c r="A66" s="20"/>
      <c r="B66" s="26"/>
      <c r="C66" s="24"/>
      <c r="D66" s="151"/>
      <c r="E66" s="24"/>
    </row>
    <row r="67" spans="1:5" x14ac:dyDescent="0.2">
      <c r="A67" s="20"/>
      <c r="B67" s="26"/>
      <c r="C67" s="24"/>
      <c r="D67" s="151"/>
      <c r="E67" s="24"/>
    </row>
    <row r="68" spans="1:5" x14ac:dyDescent="0.2">
      <c r="A68" s="20"/>
      <c r="B68" s="22"/>
      <c r="C68" s="20"/>
      <c r="D68" s="148"/>
      <c r="E68" s="20"/>
    </row>
    <row r="69" spans="1:5" ht="18.75" x14ac:dyDescent="0.3">
      <c r="A69" s="18"/>
      <c r="B69" s="19"/>
      <c r="C69" s="28"/>
      <c r="D69" s="153"/>
      <c r="E69" s="28"/>
    </row>
    <row r="70" spans="1:5" ht="15.75" x14ac:dyDescent="0.25">
      <c r="A70" s="21"/>
      <c r="B70" s="22"/>
      <c r="C70" s="17"/>
      <c r="D70" s="146"/>
      <c r="E70" s="20"/>
    </row>
    <row r="71" spans="1:5" x14ac:dyDescent="0.2">
      <c r="A71" s="20"/>
      <c r="B71" s="22"/>
      <c r="C71" s="20"/>
      <c r="D71" s="148"/>
      <c r="E71" s="20"/>
    </row>
    <row r="72" spans="1:5" x14ac:dyDescent="0.2">
      <c r="A72" s="20"/>
      <c r="B72" s="19"/>
      <c r="C72" s="19"/>
      <c r="D72" s="147"/>
      <c r="E72" s="19"/>
    </row>
    <row r="73" spans="1:5" x14ac:dyDescent="0.2">
      <c r="A73" s="20"/>
      <c r="B73" s="23"/>
      <c r="C73" s="24"/>
      <c r="D73" s="151"/>
      <c r="E73" s="24"/>
    </row>
    <row r="74" spans="1:5" x14ac:dyDescent="0.2">
      <c r="A74" s="20"/>
      <c r="B74" s="23"/>
      <c r="C74" s="24"/>
      <c r="D74" s="151"/>
      <c r="E74" s="24"/>
    </row>
    <row r="75" spans="1:5" ht="15" x14ac:dyDescent="0.25">
      <c r="A75" s="25"/>
      <c r="B75" s="26"/>
      <c r="C75" s="24"/>
      <c r="D75" s="151"/>
      <c r="E75" s="24"/>
    </row>
    <row r="76" spans="1:5" x14ac:dyDescent="0.2">
      <c r="A76" s="20"/>
      <c r="B76" s="26"/>
      <c r="C76" s="24"/>
      <c r="D76" s="151"/>
      <c r="E76" s="24"/>
    </row>
    <row r="77" spans="1:5" x14ac:dyDescent="0.2">
      <c r="A77" s="20"/>
      <c r="B77" s="26"/>
      <c r="C77" s="24"/>
      <c r="D77" s="151"/>
      <c r="E77" s="24"/>
    </row>
    <row r="78" spans="1:5" x14ac:dyDescent="0.2">
      <c r="A78" s="20"/>
      <c r="B78" s="26"/>
      <c r="C78" s="24"/>
      <c r="D78" s="151"/>
      <c r="E78" s="24"/>
    </row>
    <row r="79" spans="1:5" x14ac:dyDescent="0.2">
      <c r="A79" s="20"/>
      <c r="B79" s="26"/>
      <c r="C79" s="24"/>
      <c r="D79" s="151"/>
      <c r="E79" s="24"/>
    </row>
    <row r="80" spans="1:5" x14ac:dyDescent="0.2">
      <c r="A80" s="20"/>
      <c r="B80" s="26"/>
      <c r="C80" s="24"/>
      <c r="D80" s="151"/>
      <c r="E80" s="24"/>
    </row>
    <row r="81" spans="1:5" x14ac:dyDescent="0.2">
      <c r="A81" s="20"/>
      <c r="B81" s="26"/>
      <c r="C81" s="24"/>
      <c r="D81" s="151"/>
      <c r="E81" s="24"/>
    </row>
    <row r="82" spans="1:5" x14ac:dyDescent="0.2">
      <c r="A82" s="20"/>
      <c r="B82" s="26"/>
      <c r="C82" s="24"/>
      <c r="D82" s="151"/>
      <c r="E82" s="24"/>
    </row>
    <row r="83" spans="1:5" x14ac:dyDescent="0.2">
      <c r="A83" s="20"/>
      <c r="B83" s="26"/>
      <c r="C83" s="24"/>
      <c r="D83" s="151"/>
      <c r="E83" s="24"/>
    </row>
    <row r="84" spans="1:5" x14ac:dyDescent="0.2">
      <c r="A84" s="20"/>
      <c r="B84" s="26"/>
      <c r="C84" s="24"/>
      <c r="D84" s="151"/>
      <c r="E84" s="24"/>
    </row>
    <row r="85" spans="1:5" x14ac:dyDescent="0.2">
      <c r="A85" s="20"/>
      <c r="B85" s="26"/>
      <c r="C85" s="24"/>
      <c r="D85" s="151"/>
      <c r="E85" s="24"/>
    </row>
    <row r="86" spans="1:5" x14ac:dyDescent="0.2">
      <c r="A86" s="20"/>
      <c r="B86" s="26"/>
      <c r="C86" s="24"/>
      <c r="D86" s="151"/>
      <c r="E86" s="24"/>
    </row>
    <row r="87" spans="1:5" x14ac:dyDescent="0.2">
      <c r="A87" s="20"/>
      <c r="B87" s="26"/>
      <c r="C87" s="24"/>
      <c r="D87" s="151"/>
      <c r="E87" s="24"/>
    </row>
    <row r="88" spans="1:5" x14ac:dyDescent="0.2">
      <c r="A88" s="20"/>
      <c r="B88" s="26"/>
      <c r="C88" s="24"/>
      <c r="D88" s="151"/>
      <c r="E88" s="24"/>
    </row>
    <row r="89" spans="1:5" x14ac:dyDescent="0.2">
      <c r="A89" s="20"/>
      <c r="B89" s="26"/>
      <c r="C89" s="24"/>
      <c r="D89" s="151"/>
      <c r="E89" s="24"/>
    </row>
    <row r="90" spans="1:5" x14ac:dyDescent="0.2">
      <c r="A90" s="20"/>
      <c r="B90" s="26"/>
      <c r="C90" s="24"/>
      <c r="D90" s="151"/>
      <c r="E90" s="24"/>
    </row>
    <row r="91" spans="1:5" x14ac:dyDescent="0.2">
      <c r="A91" s="20"/>
      <c r="B91" s="26"/>
      <c r="C91" s="24"/>
      <c r="D91" s="151"/>
      <c r="E91" s="24"/>
    </row>
    <row r="92" spans="1:5" x14ac:dyDescent="0.2">
      <c r="A92" s="20"/>
      <c r="B92" s="26"/>
      <c r="C92" s="24"/>
      <c r="D92" s="151"/>
      <c r="E92" s="24"/>
    </row>
    <row r="93" spans="1:5" x14ac:dyDescent="0.2">
      <c r="A93" s="20"/>
      <c r="B93" s="26"/>
      <c r="C93" s="24"/>
      <c r="D93" s="151"/>
      <c r="E93" s="24"/>
    </row>
    <row r="94" spans="1:5" x14ac:dyDescent="0.2">
      <c r="A94" s="20"/>
      <c r="B94" s="22"/>
      <c r="C94" s="20"/>
      <c r="D94" s="148"/>
      <c r="E94" s="20"/>
    </row>
    <row r="95" spans="1:5" ht="18.75" x14ac:dyDescent="0.3">
      <c r="A95" s="18"/>
      <c r="B95" s="19"/>
      <c r="C95" s="28"/>
      <c r="D95" s="153"/>
      <c r="E95" s="28"/>
    </row>
    <row r="96" spans="1:5" ht="15.75" x14ac:dyDescent="0.25">
      <c r="A96" s="21"/>
      <c r="B96" s="22"/>
      <c r="C96" s="17"/>
      <c r="D96" s="146"/>
      <c r="E96" s="20"/>
    </row>
    <row r="97" spans="1:5" x14ac:dyDescent="0.2">
      <c r="A97" s="20"/>
      <c r="B97" s="22"/>
      <c r="C97" s="20"/>
      <c r="D97" s="148"/>
      <c r="E97" s="20"/>
    </row>
    <row r="98" spans="1:5" x14ac:dyDescent="0.2">
      <c r="A98" s="20"/>
      <c r="B98" s="19"/>
      <c r="C98" s="19"/>
      <c r="D98" s="147"/>
      <c r="E98" s="19"/>
    </row>
    <row r="99" spans="1:5" x14ac:dyDescent="0.2">
      <c r="A99" s="20"/>
      <c r="B99" s="23"/>
      <c r="C99" s="24"/>
      <c r="D99" s="151"/>
      <c r="E99" s="24"/>
    </row>
    <row r="100" spans="1:5" x14ac:dyDescent="0.2">
      <c r="A100" s="20"/>
      <c r="B100" s="23"/>
      <c r="C100" s="24"/>
      <c r="D100" s="151"/>
      <c r="E100" s="24"/>
    </row>
    <row r="101" spans="1:5" ht="15" x14ac:dyDescent="0.25">
      <c r="A101" s="25"/>
      <c r="B101" s="26"/>
      <c r="C101" s="24"/>
      <c r="D101" s="151"/>
      <c r="E101" s="24"/>
    </row>
    <row r="102" spans="1:5" x14ac:dyDescent="0.2">
      <c r="A102" s="20"/>
      <c r="B102" s="26"/>
      <c r="C102" s="24"/>
      <c r="D102" s="151"/>
      <c r="E102" s="24"/>
    </row>
    <row r="103" spans="1:5" x14ac:dyDescent="0.2">
      <c r="A103" s="20"/>
      <c r="B103" s="26"/>
      <c r="C103" s="24"/>
      <c r="D103" s="151"/>
      <c r="E103" s="24"/>
    </row>
    <row r="104" spans="1:5" x14ac:dyDescent="0.2">
      <c r="A104" s="20"/>
      <c r="B104" s="26"/>
      <c r="C104" s="24"/>
      <c r="D104" s="151"/>
      <c r="E104" s="24"/>
    </row>
    <row r="105" spans="1:5" x14ac:dyDescent="0.2">
      <c r="A105" s="20"/>
      <c r="B105" s="26"/>
      <c r="C105" s="24"/>
      <c r="D105" s="151"/>
      <c r="E105" s="24"/>
    </row>
    <row r="106" spans="1:5" x14ac:dyDescent="0.2">
      <c r="A106" s="20"/>
      <c r="B106" s="26"/>
      <c r="C106" s="24"/>
      <c r="D106" s="151"/>
      <c r="E106" s="24"/>
    </row>
    <row r="107" spans="1:5" x14ac:dyDescent="0.2">
      <c r="A107" s="20"/>
      <c r="B107" s="26"/>
      <c r="C107" s="24"/>
      <c r="D107" s="151"/>
      <c r="E107" s="24"/>
    </row>
    <row r="108" spans="1:5" x14ac:dyDescent="0.2">
      <c r="A108" s="20"/>
      <c r="B108" s="26"/>
      <c r="C108" s="24"/>
      <c r="D108" s="151"/>
      <c r="E108" s="24"/>
    </row>
    <row r="109" spans="1:5" x14ac:dyDescent="0.2">
      <c r="A109" s="20"/>
      <c r="B109" s="26"/>
      <c r="C109" s="24"/>
      <c r="D109" s="151"/>
      <c r="E109" s="24"/>
    </row>
    <row r="110" spans="1:5" x14ac:dyDescent="0.2">
      <c r="A110" s="20"/>
      <c r="B110" s="26"/>
      <c r="C110" s="24"/>
      <c r="D110" s="151"/>
      <c r="E110" s="24"/>
    </row>
    <row r="111" spans="1:5" x14ac:dyDescent="0.2">
      <c r="A111" s="20"/>
      <c r="B111" s="26"/>
      <c r="C111" s="24"/>
      <c r="D111" s="151"/>
      <c r="E111" s="24"/>
    </row>
    <row r="112" spans="1:5" x14ac:dyDescent="0.2">
      <c r="A112" s="20"/>
      <c r="B112" s="26"/>
      <c r="C112" s="24"/>
      <c r="D112" s="151"/>
      <c r="E112" s="24"/>
    </row>
    <row r="113" spans="1:5" x14ac:dyDescent="0.2">
      <c r="A113" s="20"/>
      <c r="B113" s="26"/>
      <c r="C113" s="24"/>
      <c r="D113" s="151"/>
      <c r="E113" s="24"/>
    </row>
    <row r="114" spans="1:5" x14ac:dyDescent="0.2">
      <c r="A114" s="20"/>
      <c r="B114" s="26"/>
      <c r="C114" s="24"/>
      <c r="D114" s="151"/>
      <c r="E114" s="24"/>
    </row>
    <row r="115" spans="1:5" x14ac:dyDescent="0.2">
      <c r="A115" s="20"/>
      <c r="B115" s="26"/>
      <c r="C115" s="24"/>
      <c r="D115" s="151"/>
      <c r="E115" s="24"/>
    </row>
    <row r="116" spans="1:5" x14ac:dyDescent="0.2">
      <c r="A116" s="20"/>
      <c r="B116" s="26"/>
      <c r="C116" s="24"/>
      <c r="D116" s="151"/>
      <c r="E116" s="24"/>
    </row>
    <row r="117" spans="1:5" x14ac:dyDescent="0.2">
      <c r="A117" s="20"/>
      <c r="B117" s="26"/>
      <c r="C117" s="24"/>
      <c r="D117" s="151"/>
      <c r="E117" s="24"/>
    </row>
    <row r="118" spans="1:5" x14ac:dyDescent="0.2">
      <c r="A118" s="20"/>
      <c r="B118" s="26"/>
      <c r="C118" s="24"/>
      <c r="D118" s="151"/>
      <c r="E118" s="24"/>
    </row>
    <row r="119" spans="1:5" x14ac:dyDescent="0.2">
      <c r="A119" s="20"/>
      <c r="B119" s="26"/>
      <c r="C119" s="24"/>
      <c r="D119" s="151"/>
      <c r="E119" s="24"/>
    </row>
    <row r="120" spans="1:5" x14ac:dyDescent="0.2">
      <c r="A120" s="20"/>
      <c r="B120" s="22"/>
      <c r="C120" s="20"/>
      <c r="D120" s="148"/>
      <c r="E120" s="20"/>
    </row>
    <row r="121" spans="1:5" ht="18.75" x14ac:dyDescent="0.3">
      <c r="A121" s="18"/>
      <c r="B121" s="19"/>
      <c r="C121" s="28"/>
      <c r="D121" s="153"/>
      <c r="E121" s="28"/>
    </row>
    <row r="122" spans="1:5" ht="15.75" x14ac:dyDescent="0.25">
      <c r="A122" s="21"/>
      <c r="B122" s="22"/>
      <c r="C122" s="17"/>
      <c r="D122" s="146"/>
      <c r="E122" s="20"/>
    </row>
    <row r="123" spans="1:5" x14ac:dyDescent="0.2">
      <c r="A123" s="20"/>
      <c r="B123" s="22"/>
      <c r="C123" s="20"/>
      <c r="D123" s="148"/>
      <c r="E123" s="20"/>
    </row>
    <row r="124" spans="1:5" x14ac:dyDescent="0.2">
      <c r="A124" s="20"/>
      <c r="B124" s="19"/>
      <c r="C124" s="19"/>
      <c r="D124" s="147"/>
      <c r="E124" s="19"/>
    </row>
    <row r="125" spans="1:5" x14ac:dyDescent="0.2">
      <c r="A125" s="20"/>
      <c r="B125" s="23"/>
      <c r="C125" s="24"/>
      <c r="D125" s="151"/>
      <c r="E125" s="24"/>
    </row>
    <row r="126" spans="1:5" x14ac:dyDescent="0.2">
      <c r="A126" s="20"/>
      <c r="B126" s="23"/>
      <c r="C126" s="24"/>
      <c r="D126" s="151"/>
      <c r="E126" s="24"/>
    </row>
    <row r="127" spans="1:5" ht="15" x14ac:dyDescent="0.25">
      <c r="A127" s="25"/>
      <c r="B127" s="26"/>
      <c r="C127" s="24"/>
      <c r="D127" s="151"/>
      <c r="E127" s="24"/>
    </row>
    <row r="128" spans="1:5" x14ac:dyDescent="0.2">
      <c r="A128" s="20"/>
      <c r="B128" s="26"/>
      <c r="C128" s="24"/>
      <c r="D128" s="151"/>
      <c r="E128" s="24"/>
    </row>
    <row r="129" spans="1:5" x14ac:dyDescent="0.2">
      <c r="A129" s="20"/>
      <c r="B129" s="26"/>
      <c r="C129" s="24"/>
      <c r="D129" s="151"/>
      <c r="E129" s="24"/>
    </row>
    <row r="130" spans="1:5" x14ac:dyDescent="0.2">
      <c r="A130" s="20"/>
      <c r="B130" s="26"/>
      <c r="C130" s="24"/>
      <c r="D130" s="151"/>
      <c r="E130" s="24"/>
    </row>
    <row r="131" spans="1:5" x14ac:dyDescent="0.2">
      <c r="A131" s="20"/>
      <c r="B131" s="26"/>
      <c r="C131" s="24"/>
      <c r="D131" s="151"/>
      <c r="E131" s="24"/>
    </row>
    <row r="132" spans="1:5" x14ac:dyDescent="0.2">
      <c r="A132" s="20"/>
      <c r="B132" s="26"/>
      <c r="C132" s="24"/>
      <c r="D132" s="151"/>
      <c r="E132" s="24"/>
    </row>
    <row r="133" spans="1:5" x14ac:dyDescent="0.2">
      <c r="A133" s="20"/>
      <c r="B133" s="26"/>
      <c r="C133" s="24"/>
      <c r="D133" s="151"/>
      <c r="E133" s="24"/>
    </row>
    <row r="134" spans="1:5" x14ac:dyDescent="0.2">
      <c r="A134" s="20"/>
      <c r="B134" s="26"/>
      <c r="C134" s="24"/>
      <c r="D134" s="151"/>
      <c r="E134" s="24"/>
    </row>
    <row r="135" spans="1:5" x14ac:dyDescent="0.2">
      <c r="A135" s="20"/>
      <c r="B135" s="26"/>
      <c r="C135" s="24"/>
      <c r="D135" s="151"/>
      <c r="E135" s="24"/>
    </row>
    <row r="136" spans="1:5" x14ac:dyDescent="0.2">
      <c r="A136" s="20"/>
      <c r="B136" s="26"/>
      <c r="C136" s="24"/>
      <c r="D136" s="151"/>
      <c r="E136" s="24"/>
    </row>
    <row r="137" spans="1:5" x14ac:dyDescent="0.2">
      <c r="A137" s="20"/>
      <c r="B137" s="26"/>
      <c r="C137" s="24"/>
      <c r="D137" s="151"/>
      <c r="E137" s="24"/>
    </row>
    <row r="138" spans="1:5" x14ac:dyDescent="0.2">
      <c r="A138" s="20"/>
      <c r="B138" s="26"/>
      <c r="C138" s="24"/>
      <c r="D138" s="151"/>
      <c r="E138" s="24"/>
    </row>
    <row r="139" spans="1:5" x14ac:dyDescent="0.2">
      <c r="A139" s="20"/>
      <c r="B139" s="26"/>
      <c r="C139" s="24"/>
      <c r="D139" s="151"/>
      <c r="E139" s="24"/>
    </row>
    <row r="140" spans="1:5" x14ac:dyDescent="0.2">
      <c r="A140" s="20"/>
      <c r="B140" s="26"/>
      <c r="C140" s="24"/>
      <c r="D140" s="151"/>
      <c r="E140" s="24"/>
    </row>
    <row r="141" spans="1:5" x14ac:dyDescent="0.2">
      <c r="A141" s="20"/>
      <c r="B141" s="26"/>
      <c r="C141" s="24"/>
      <c r="D141" s="151"/>
      <c r="E141" s="24"/>
    </row>
    <row r="142" spans="1:5" x14ac:dyDescent="0.2">
      <c r="A142" s="20"/>
      <c r="B142" s="26"/>
      <c r="C142" s="24"/>
      <c r="D142" s="151"/>
      <c r="E142" s="24"/>
    </row>
    <row r="143" spans="1:5" x14ac:dyDescent="0.2">
      <c r="A143" s="20"/>
      <c r="B143" s="26"/>
      <c r="C143" s="24"/>
      <c r="D143" s="151"/>
      <c r="E143" s="24"/>
    </row>
    <row r="144" spans="1:5" x14ac:dyDescent="0.2">
      <c r="A144" s="20"/>
      <c r="B144" s="26"/>
      <c r="C144" s="24"/>
      <c r="D144" s="151"/>
      <c r="E144" s="24"/>
    </row>
    <row r="145" spans="1:5" x14ac:dyDescent="0.2">
      <c r="A145" s="20"/>
      <c r="B145" s="26"/>
      <c r="C145" s="24"/>
      <c r="D145" s="151"/>
      <c r="E145" s="24"/>
    </row>
    <row r="146" spans="1:5" x14ac:dyDescent="0.2">
      <c r="A146" s="20"/>
      <c r="B146" s="22"/>
      <c r="C146" s="20"/>
      <c r="D146" s="148"/>
      <c r="E146" s="20"/>
    </row>
    <row r="147" spans="1:5" x14ac:dyDescent="0.2">
      <c r="A147" s="20"/>
      <c r="B147" s="22"/>
      <c r="C147" s="20"/>
      <c r="D147" s="148"/>
      <c r="E147" s="20"/>
    </row>
  </sheetData>
  <sheetProtection selectLockedCells="1"/>
  <mergeCells count="1">
    <mergeCell ref="A2:B2"/>
  </mergeCells>
  <dataValidations count="3">
    <dataValidation type="list" showInputMessage="1" showErrorMessage="1" sqref="E125:E145 E47:E67 E73:E93 E99:E119" xr:uid="{00000000-0002-0000-1400-000000000000}">
      <formula1>",Outpatient,Inpatient"</formula1>
    </dataValidation>
    <dataValidation type="list" allowBlank="1" showInputMessage="1" showErrorMessage="1" sqref="D17:D41" xr:uid="{00000000-0002-0000-1400-000001000000}">
      <formula1>"Observed procedure, Simulation, Directly supervised, Independent practice"</formula1>
    </dataValidation>
    <dataValidation showInputMessage="1" showErrorMessage="1" sqref="E17:E41" xr:uid="{00000000-0002-0000-1400-000002000000}"/>
  </dataValidations>
  <hyperlinks>
    <hyperlink ref="A16" location="Summary!A1" display="Return to Summary" xr:uid="{00000000-0004-0000-1400-000000000000}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"/>
  <dimension ref="A1:AQ19"/>
  <sheetViews>
    <sheetView showGridLines="0" showRowColHeaders="0" workbookViewId="0">
      <selection activeCell="P14" sqref="P14:Q14"/>
    </sheetView>
  </sheetViews>
  <sheetFormatPr defaultColWidth="8.85546875" defaultRowHeight="12.75" x14ac:dyDescent="0.2"/>
  <cols>
    <col min="1" max="1" width="3.42578125" customWidth="1"/>
    <col min="2" max="2" width="18.5703125" style="1" customWidth="1"/>
    <col min="3" max="3" width="11.85546875" style="139" customWidth="1"/>
    <col min="4" max="4" width="11.140625" style="1" customWidth="1"/>
    <col min="5" max="5" width="22.85546875" style="1" customWidth="1"/>
    <col min="6" max="6" width="22.85546875" customWidth="1"/>
    <col min="7" max="7" width="10.7109375" customWidth="1"/>
    <col min="8" max="8" width="14.140625" customWidth="1"/>
  </cols>
  <sheetData>
    <row r="1" spans="1:43" ht="18.75" customHeight="1" x14ac:dyDescent="0.25">
      <c r="B1"/>
      <c r="C1" s="138"/>
      <c r="D1"/>
      <c r="E1"/>
      <c r="H1" s="41"/>
      <c r="I1" s="41"/>
      <c r="J1" s="41"/>
      <c r="K1" s="41"/>
      <c r="L1" s="41"/>
      <c r="M1" s="41"/>
    </row>
    <row r="2" spans="1:43" x14ac:dyDescent="0.2">
      <c r="B2"/>
      <c r="C2" s="138"/>
      <c r="D2"/>
      <c r="E2"/>
    </row>
    <row r="3" spans="1:43" ht="18.75" x14ac:dyDescent="0.3">
      <c r="B3"/>
      <c r="C3" s="138"/>
      <c r="D3"/>
      <c r="E3"/>
      <c r="H3" s="56"/>
      <c r="I3" s="56"/>
      <c r="J3" s="78"/>
      <c r="K3" s="56"/>
      <c r="L3" s="79"/>
      <c r="M3" s="56"/>
      <c r="N3" s="80"/>
      <c r="O3" s="80"/>
      <c r="P3" s="80"/>
      <c r="Q3" s="80"/>
      <c r="R3" s="80"/>
      <c r="S3" s="80"/>
      <c r="T3" s="80"/>
    </row>
    <row r="4" spans="1:43" s="138" customFormat="1" ht="18.75" x14ac:dyDescent="0.3">
      <c r="A4" s="177"/>
      <c r="B4" s="79"/>
      <c r="C4" s="79"/>
      <c r="D4" s="178"/>
      <c r="E4" s="76"/>
      <c r="F4" s="56"/>
      <c r="G4" s="56"/>
      <c r="H4" s="56"/>
      <c r="I4" s="56"/>
      <c r="J4" s="78"/>
      <c r="K4" s="56"/>
      <c r="L4" s="79"/>
      <c r="M4" s="56"/>
      <c r="N4" s="80"/>
      <c r="O4" s="80"/>
      <c r="P4" s="80"/>
      <c r="Q4" s="80"/>
      <c r="R4" s="80"/>
      <c r="S4" s="80"/>
      <c r="T4" s="80"/>
    </row>
    <row r="5" spans="1:43" s="138" customFormat="1" ht="18.75" x14ac:dyDescent="0.3">
      <c r="A5" s="177"/>
      <c r="B5" s="180" t="s">
        <v>90</v>
      </c>
      <c r="C5" s="204"/>
      <c r="D5" s="205"/>
      <c r="E5" s="206"/>
      <c r="F5" s="181" t="s">
        <v>46</v>
      </c>
      <c r="G5" s="207"/>
      <c r="H5" s="207"/>
      <c r="I5" s="56"/>
      <c r="J5" s="78"/>
      <c r="K5" s="56"/>
      <c r="L5" s="79"/>
      <c r="M5" s="56"/>
      <c r="N5" s="80"/>
      <c r="O5" s="80"/>
      <c r="P5" s="80"/>
      <c r="Q5" s="80"/>
      <c r="R5" s="80"/>
      <c r="S5" s="80"/>
      <c r="T5" s="80"/>
    </row>
    <row r="6" spans="1:43" ht="18.75" x14ac:dyDescent="0.3">
      <c r="A6" s="6"/>
      <c r="B6" s="29"/>
      <c r="C6" s="29"/>
      <c r="D6" s="29"/>
      <c r="E6" s="179"/>
      <c r="F6" s="30"/>
    </row>
    <row r="7" spans="1:43" ht="77.25" customHeight="1" x14ac:dyDescent="0.2">
      <c r="B7" s="194" t="s">
        <v>6</v>
      </c>
      <c r="C7" s="195"/>
      <c r="D7" s="184" t="s">
        <v>65</v>
      </c>
      <c r="E7" s="184" t="s">
        <v>122</v>
      </c>
      <c r="F7" s="184" t="s">
        <v>20</v>
      </c>
      <c r="G7" s="184" t="s">
        <v>0</v>
      </c>
      <c r="H7" s="193" t="s">
        <v>21</v>
      </c>
      <c r="I7" s="193"/>
      <c r="J7" s="193"/>
      <c r="K7" s="193"/>
      <c r="AQ7" s="11" t="e">
        <f>IF(#REF!="","",#REF!)</f>
        <v>#REF!</v>
      </c>
    </row>
    <row r="8" spans="1:43" ht="31.5" customHeight="1" x14ac:dyDescent="0.3">
      <c r="A8" s="182"/>
      <c r="B8" s="196" t="s">
        <v>22</v>
      </c>
      <c r="C8" s="197"/>
      <c r="D8" s="185"/>
      <c r="E8" s="186"/>
      <c r="F8" s="187"/>
      <c r="G8" s="187"/>
      <c r="H8" s="211"/>
      <c r="I8" s="211"/>
      <c r="J8" s="211"/>
      <c r="K8" s="211"/>
      <c r="AQ8" s="11" t="e">
        <f>IF(#REF!="","",#REF!)</f>
        <v>#REF!</v>
      </c>
    </row>
    <row r="9" spans="1:43" ht="31.5" customHeight="1" x14ac:dyDescent="0.3">
      <c r="A9" s="80"/>
      <c r="B9" s="198" t="s">
        <v>23</v>
      </c>
      <c r="C9" s="199"/>
      <c r="D9" s="185"/>
      <c r="E9" s="186"/>
      <c r="F9" s="187"/>
      <c r="G9" s="187"/>
      <c r="H9" s="211"/>
      <c r="I9" s="211"/>
      <c r="J9" s="211"/>
      <c r="K9" s="211"/>
      <c r="AQ9" s="11" t="e">
        <f>IF(#REF!="","",#REF!)</f>
        <v>#REF!</v>
      </c>
    </row>
    <row r="10" spans="1:43" ht="31.5" customHeight="1" x14ac:dyDescent="0.25">
      <c r="A10" s="183"/>
      <c r="B10" s="198" t="s">
        <v>24</v>
      </c>
      <c r="C10" s="199"/>
      <c r="D10" s="188"/>
      <c r="E10" s="189"/>
      <c r="F10" s="190"/>
      <c r="G10" s="190"/>
      <c r="H10" s="212"/>
      <c r="I10" s="212"/>
      <c r="J10" s="212"/>
      <c r="K10" s="212"/>
      <c r="AQ10" s="11" t="e">
        <f>IF(#REF!="","",#REF!)</f>
        <v>#REF!</v>
      </c>
    </row>
    <row r="11" spans="1:43" ht="31.5" customHeight="1" x14ac:dyDescent="0.25">
      <c r="A11" s="80"/>
      <c r="B11" s="200" t="s">
        <v>25</v>
      </c>
      <c r="C11" s="201"/>
      <c r="D11" s="188"/>
      <c r="E11" s="191"/>
      <c r="F11" s="192"/>
      <c r="G11" s="192"/>
      <c r="H11" s="213"/>
      <c r="I11" s="213"/>
      <c r="J11" s="213"/>
      <c r="K11" s="213"/>
      <c r="AQ11" s="11" t="e">
        <f>IF(#REF!="","",#REF!)</f>
        <v>#REF!</v>
      </c>
    </row>
    <row r="12" spans="1:43" ht="31.5" customHeight="1" x14ac:dyDescent="0.25">
      <c r="A12" s="80"/>
      <c r="B12" s="200" t="s">
        <v>26</v>
      </c>
      <c r="C12" s="201"/>
      <c r="D12" s="191"/>
      <c r="E12" s="191"/>
      <c r="F12" s="192"/>
      <c r="G12" s="192"/>
      <c r="H12" s="213"/>
      <c r="I12" s="213"/>
      <c r="J12" s="213"/>
      <c r="K12" s="213"/>
      <c r="AQ12" s="11" t="e">
        <f>IF(#REF!="","",#REF!)</f>
        <v>#REF!</v>
      </c>
    </row>
    <row r="13" spans="1:43" ht="31.5" customHeight="1" x14ac:dyDescent="0.25">
      <c r="A13" s="80"/>
      <c r="B13" s="200" t="s">
        <v>27</v>
      </c>
      <c r="C13" s="201"/>
      <c r="D13" s="191"/>
      <c r="E13" s="191"/>
      <c r="F13" s="192"/>
      <c r="G13" s="192"/>
      <c r="H13" s="213"/>
      <c r="I13" s="213"/>
      <c r="J13" s="213"/>
      <c r="K13" s="213"/>
      <c r="AQ13" s="11" t="e">
        <f>IF(#REF!="","",#REF!)</f>
        <v>#REF!</v>
      </c>
    </row>
    <row r="14" spans="1:43" ht="31.5" customHeight="1" x14ac:dyDescent="0.25">
      <c r="A14" s="80"/>
      <c r="B14" s="200" t="s">
        <v>28</v>
      </c>
      <c r="C14" s="201"/>
      <c r="D14" s="191"/>
      <c r="E14" s="191"/>
      <c r="F14" s="192"/>
      <c r="G14" s="192"/>
      <c r="H14" s="213"/>
      <c r="I14" s="213"/>
      <c r="J14" s="213"/>
      <c r="K14" s="213"/>
    </row>
    <row r="15" spans="1:43" ht="31.5" customHeight="1" x14ac:dyDescent="0.25">
      <c r="A15" s="80"/>
      <c r="B15" s="200" t="s">
        <v>29</v>
      </c>
      <c r="C15" s="201"/>
      <c r="D15" s="188"/>
      <c r="E15" s="191"/>
      <c r="F15" s="192"/>
      <c r="G15" s="192"/>
      <c r="H15" s="213"/>
      <c r="I15" s="213"/>
      <c r="J15" s="213"/>
      <c r="K15" s="213"/>
    </row>
    <row r="16" spans="1:43" ht="31.5" customHeight="1" x14ac:dyDescent="0.25">
      <c r="A16" s="80"/>
      <c r="B16" s="200" t="s">
        <v>30</v>
      </c>
      <c r="C16" s="201"/>
      <c r="D16" s="191"/>
      <c r="E16" s="191"/>
      <c r="F16" s="192"/>
      <c r="G16" s="192"/>
      <c r="H16" s="213"/>
      <c r="I16" s="213"/>
      <c r="J16" s="213"/>
      <c r="K16" s="213"/>
    </row>
    <row r="17" spans="1:11" ht="31.5" customHeight="1" x14ac:dyDescent="0.25">
      <c r="A17" s="80"/>
      <c r="B17" s="200" t="s">
        <v>31</v>
      </c>
      <c r="C17" s="201"/>
      <c r="D17" s="188"/>
      <c r="E17" s="191"/>
      <c r="F17" s="192"/>
      <c r="G17" s="192"/>
      <c r="H17" s="213"/>
      <c r="I17" s="213"/>
      <c r="J17" s="213"/>
      <c r="K17" s="213"/>
    </row>
    <row r="18" spans="1:11" ht="31.5" customHeight="1" x14ac:dyDescent="0.25">
      <c r="A18" s="80"/>
      <c r="B18" s="200" t="s">
        <v>32</v>
      </c>
      <c r="C18" s="201"/>
      <c r="D18" s="188"/>
      <c r="E18" s="191"/>
      <c r="F18" s="192"/>
      <c r="G18" s="192"/>
      <c r="H18" s="213"/>
      <c r="I18" s="213"/>
      <c r="J18" s="213"/>
      <c r="K18" s="213"/>
    </row>
    <row r="19" spans="1:11" ht="31.5" customHeight="1" x14ac:dyDescent="0.25">
      <c r="A19" s="80"/>
      <c r="B19" s="200" t="s">
        <v>33</v>
      </c>
      <c r="C19" s="201"/>
      <c r="D19" s="188"/>
      <c r="E19" s="191"/>
      <c r="F19" s="192"/>
      <c r="G19" s="192"/>
      <c r="H19" s="213"/>
      <c r="I19" s="213"/>
      <c r="J19" s="213"/>
      <c r="K19" s="213"/>
    </row>
  </sheetData>
  <sheetProtection selectLockedCells="1"/>
  <mergeCells count="28">
    <mergeCell ref="H11:K11"/>
    <mergeCell ref="H10:K10"/>
    <mergeCell ref="H9:K9"/>
    <mergeCell ref="H8:K8"/>
    <mergeCell ref="H7:K7"/>
    <mergeCell ref="C5:E5"/>
    <mergeCell ref="G5:H5"/>
    <mergeCell ref="H19:K19"/>
    <mergeCell ref="H18:K18"/>
    <mergeCell ref="H17:K17"/>
    <mergeCell ref="H16:K16"/>
    <mergeCell ref="H15:K15"/>
    <mergeCell ref="H14:K14"/>
    <mergeCell ref="H13:K13"/>
    <mergeCell ref="H12:K12"/>
    <mergeCell ref="B12:C12"/>
    <mergeCell ref="B11:C11"/>
    <mergeCell ref="B10:C10"/>
    <mergeCell ref="B9:C9"/>
    <mergeCell ref="B8:C8"/>
    <mergeCell ref="B7:C7"/>
    <mergeCell ref="B19:C19"/>
    <mergeCell ref="B18:C18"/>
    <mergeCell ref="B17:C17"/>
    <mergeCell ref="B16:C16"/>
    <mergeCell ref="B15:C15"/>
    <mergeCell ref="B14:C14"/>
    <mergeCell ref="B13:C13"/>
  </mergeCells>
  <pageMargins left="0.23622047244094491" right="0.23622047244094491" top="0.39370078740157483" bottom="0.39370078740157483" header="0.31496062992125984" footer="0.31496062992125984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3</xdr:col>
                    <xdr:colOff>238125</xdr:colOff>
                    <xdr:row>12</xdr:row>
                    <xdr:rowOff>104775</xdr:rowOff>
                  </from>
                  <to>
                    <xdr:col>3</xdr:col>
                    <xdr:colOff>542925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3</xdr:col>
                    <xdr:colOff>238125</xdr:colOff>
                    <xdr:row>11</xdr:row>
                    <xdr:rowOff>104775</xdr:rowOff>
                  </from>
                  <to>
                    <xdr:col>3</xdr:col>
                    <xdr:colOff>542925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238125</xdr:colOff>
                    <xdr:row>13</xdr:row>
                    <xdr:rowOff>104775</xdr:rowOff>
                  </from>
                  <to>
                    <xdr:col>3</xdr:col>
                    <xdr:colOff>542925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3</xdr:col>
                    <xdr:colOff>238125</xdr:colOff>
                    <xdr:row>15</xdr:row>
                    <xdr:rowOff>104775</xdr:rowOff>
                  </from>
                  <to>
                    <xdr:col>3</xdr:col>
                    <xdr:colOff>542925</xdr:colOff>
                    <xdr:row>15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Q20"/>
  <sheetViews>
    <sheetView showGridLines="0" workbookViewId="0">
      <selection activeCell="N5" sqref="N5"/>
    </sheetView>
  </sheetViews>
  <sheetFormatPr defaultColWidth="8.85546875" defaultRowHeight="12.75" x14ac:dyDescent="0.2"/>
  <cols>
    <col min="1" max="1" width="3.28515625" customWidth="1"/>
    <col min="2" max="2" width="19.85546875" style="1" customWidth="1"/>
    <col min="3" max="3" width="25.28515625" style="139" customWidth="1"/>
    <col min="4" max="4" width="11.140625" style="1" customWidth="1"/>
    <col min="5" max="5" width="19.42578125" style="1" customWidth="1"/>
    <col min="6" max="6" width="18.42578125" customWidth="1"/>
    <col min="7" max="7" width="10.7109375" customWidth="1"/>
    <col min="8" max="8" width="12.140625" customWidth="1"/>
  </cols>
  <sheetData>
    <row r="1" spans="1:43" ht="18.75" customHeight="1" x14ac:dyDescent="0.25">
      <c r="B1"/>
      <c r="C1" s="138"/>
      <c r="D1"/>
      <c r="E1"/>
      <c r="G1" s="41"/>
      <c r="H1" s="41"/>
      <c r="I1" s="41"/>
      <c r="J1" s="41"/>
      <c r="K1" s="41"/>
      <c r="L1" s="41"/>
      <c r="M1" s="41"/>
    </row>
    <row r="2" spans="1:43" x14ac:dyDescent="0.2">
      <c r="B2"/>
      <c r="C2" s="138"/>
      <c r="D2"/>
      <c r="E2"/>
    </row>
    <row r="3" spans="1:43" ht="18.75" x14ac:dyDescent="0.3">
      <c r="A3" s="123"/>
      <c r="B3"/>
      <c r="C3" s="138"/>
      <c r="D3"/>
      <c r="E3"/>
      <c r="G3" s="56"/>
      <c r="H3" s="56"/>
      <c r="I3" s="56"/>
      <c r="J3" s="78"/>
      <c r="K3" s="56"/>
      <c r="L3" s="79"/>
      <c r="M3" s="56"/>
      <c r="N3" s="80"/>
      <c r="O3" s="80"/>
      <c r="P3" s="80"/>
      <c r="Q3" s="80"/>
      <c r="R3" s="80"/>
      <c r="S3" s="80"/>
      <c r="T3" s="80"/>
    </row>
    <row r="4" spans="1:43" s="138" customFormat="1" ht="18.75" x14ac:dyDescent="0.3">
      <c r="A4" s="177"/>
      <c r="G4" s="56"/>
      <c r="H4" s="56"/>
      <c r="I4" s="56"/>
      <c r="J4" s="78"/>
      <c r="K4" s="56"/>
      <c r="L4" s="79"/>
      <c r="M4" s="56"/>
      <c r="N4" s="80"/>
      <c r="O4" s="80"/>
      <c r="P4" s="80"/>
      <c r="Q4" s="80"/>
      <c r="R4" s="80"/>
      <c r="S4" s="80"/>
      <c r="T4" s="80"/>
    </row>
    <row r="5" spans="1:43" s="138" customFormat="1" ht="18.75" x14ac:dyDescent="0.3">
      <c r="A5" s="177"/>
      <c r="B5" s="180" t="s">
        <v>90</v>
      </c>
      <c r="C5" s="202"/>
      <c r="D5" s="203"/>
      <c r="E5" s="203"/>
      <c r="F5" s="181" t="s">
        <v>46</v>
      </c>
      <c r="G5" s="216"/>
      <c r="H5" s="216"/>
      <c r="I5"/>
      <c r="J5" s="78"/>
      <c r="K5" s="56"/>
      <c r="L5" s="79"/>
      <c r="M5" s="56"/>
      <c r="N5" s="80"/>
      <c r="O5" s="80"/>
      <c r="P5" s="80"/>
      <c r="Q5" s="80"/>
      <c r="R5" s="80"/>
      <c r="S5" s="80"/>
      <c r="T5" s="80"/>
    </row>
    <row r="6" spans="1:43" s="138" customFormat="1" ht="18.75" x14ac:dyDescent="0.3">
      <c r="A6" s="177"/>
      <c r="E6" s="217"/>
      <c r="G6" s="56"/>
      <c r="H6" s="56"/>
      <c r="I6" s="56"/>
      <c r="J6" s="78"/>
      <c r="K6" s="56"/>
      <c r="L6" s="79"/>
      <c r="M6" s="56"/>
      <c r="N6" s="80"/>
      <c r="O6" s="80"/>
      <c r="P6" s="80"/>
      <c r="Q6" s="80"/>
      <c r="R6" s="80"/>
      <c r="S6" s="80"/>
      <c r="T6" s="80"/>
    </row>
    <row r="7" spans="1:43" ht="77.25" customHeight="1" x14ac:dyDescent="0.2">
      <c r="B7" s="194" t="s">
        <v>6</v>
      </c>
      <c r="C7" s="195"/>
      <c r="D7" s="184" t="s">
        <v>65</v>
      </c>
      <c r="E7" s="184" t="s">
        <v>122</v>
      </c>
      <c r="F7" s="184" t="s">
        <v>20</v>
      </c>
      <c r="G7" s="184" t="s">
        <v>0</v>
      </c>
      <c r="H7" s="193" t="s">
        <v>21</v>
      </c>
      <c r="I7" s="193"/>
      <c r="J7" s="193"/>
      <c r="K7" s="193"/>
      <c r="L7" s="193"/>
      <c r="AQ7" s="11" t="e">
        <f>IF(#REF!="","",#REF!)</f>
        <v>#REF!</v>
      </c>
    </row>
    <row r="8" spans="1:43" ht="31.5" customHeight="1" x14ac:dyDescent="0.3">
      <c r="A8" s="7"/>
      <c r="B8" s="200" t="s">
        <v>34</v>
      </c>
      <c r="C8" s="201"/>
      <c r="D8" s="185"/>
      <c r="E8" s="186"/>
      <c r="F8" s="187"/>
      <c r="G8" s="187"/>
      <c r="H8" s="210"/>
      <c r="I8" s="210"/>
      <c r="J8" s="210"/>
      <c r="K8" s="210"/>
      <c r="L8" s="210"/>
      <c r="AQ8" s="11" t="e">
        <f>IF(#REF!="","",#REF!)</f>
        <v>#REF!</v>
      </c>
    </row>
    <row r="9" spans="1:43" ht="31.5" customHeight="1" x14ac:dyDescent="0.3">
      <c r="B9" s="198" t="s">
        <v>35</v>
      </c>
      <c r="C9" s="199"/>
      <c r="D9" s="185"/>
      <c r="E9" s="186"/>
      <c r="F9" s="187"/>
      <c r="G9" s="187"/>
      <c r="H9" s="210"/>
      <c r="I9" s="210"/>
      <c r="J9" s="210"/>
      <c r="K9" s="210"/>
      <c r="L9" s="210"/>
      <c r="AQ9" s="11" t="e">
        <f>IF(#REF!="","",#REF!)</f>
        <v>#REF!</v>
      </c>
    </row>
    <row r="10" spans="1:43" ht="31.5" customHeight="1" x14ac:dyDescent="0.25">
      <c r="A10" s="31"/>
      <c r="B10" s="198" t="s">
        <v>45</v>
      </c>
      <c r="C10" s="199"/>
      <c r="D10" s="191"/>
      <c r="E10" s="189"/>
      <c r="F10" s="190"/>
      <c r="G10" s="190"/>
      <c r="H10" s="209"/>
      <c r="I10" s="209"/>
      <c r="J10" s="209"/>
      <c r="K10" s="209"/>
      <c r="L10" s="209"/>
      <c r="AQ10" s="11" t="e">
        <f>IF(#REF!="","",#REF!)</f>
        <v>#REF!</v>
      </c>
    </row>
    <row r="11" spans="1:43" ht="31.5" customHeight="1" x14ac:dyDescent="0.25">
      <c r="B11" s="198" t="s">
        <v>36</v>
      </c>
      <c r="C11" s="199"/>
      <c r="D11" s="188"/>
      <c r="E11" s="191"/>
      <c r="F11" s="192"/>
      <c r="G11" s="192"/>
      <c r="H11" s="208"/>
      <c r="I11" s="208"/>
      <c r="J11" s="208"/>
      <c r="K11" s="208"/>
      <c r="L11" s="208"/>
      <c r="AQ11" s="11" t="e">
        <f>IF(#REF!="","",#REF!)</f>
        <v>#REF!</v>
      </c>
    </row>
    <row r="12" spans="1:43" ht="31.5" customHeight="1" x14ac:dyDescent="0.25">
      <c r="B12" s="200" t="s">
        <v>37</v>
      </c>
      <c r="C12" s="201"/>
      <c r="D12" s="191"/>
      <c r="E12" s="191"/>
      <c r="F12" s="192"/>
      <c r="G12" s="192"/>
      <c r="H12" s="208"/>
      <c r="I12" s="208"/>
      <c r="J12" s="208"/>
      <c r="K12" s="208"/>
      <c r="L12" s="208"/>
      <c r="AQ12" s="11" t="e">
        <f>IF(#REF!="","",#REF!)</f>
        <v>#REF!</v>
      </c>
    </row>
    <row r="13" spans="1:43" ht="31.5" customHeight="1" x14ac:dyDescent="0.25">
      <c r="B13" s="200" t="s">
        <v>38</v>
      </c>
      <c r="C13" s="201"/>
      <c r="D13" s="191"/>
      <c r="E13" s="191"/>
      <c r="F13" s="192"/>
      <c r="G13" s="192"/>
      <c r="H13" s="208"/>
      <c r="I13" s="208"/>
      <c r="J13" s="208"/>
      <c r="K13" s="208"/>
      <c r="L13" s="208"/>
      <c r="AQ13" s="11" t="e">
        <f>IF(#REF!="","",#REF!)</f>
        <v>#REF!</v>
      </c>
    </row>
    <row r="14" spans="1:43" ht="31.5" customHeight="1" x14ac:dyDescent="0.25">
      <c r="B14" s="200" t="s">
        <v>39</v>
      </c>
      <c r="C14" s="201"/>
      <c r="D14" s="191"/>
      <c r="E14" s="191"/>
      <c r="F14" s="192"/>
      <c r="G14" s="192"/>
      <c r="H14" s="208"/>
      <c r="I14" s="208"/>
      <c r="J14" s="208"/>
      <c r="K14" s="208"/>
      <c r="L14" s="208"/>
    </row>
    <row r="15" spans="1:43" ht="31.5" customHeight="1" x14ac:dyDescent="0.25">
      <c r="B15" s="200" t="s">
        <v>40</v>
      </c>
      <c r="C15" s="201"/>
      <c r="D15" s="188"/>
      <c r="E15" s="191"/>
      <c r="F15" s="192"/>
      <c r="G15" s="192"/>
      <c r="H15" s="208"/>
      <c r="I15" s="208"/>
      <c r="J15" s="208"/>
      <c r="K15" s="208"/>
      <c r="L15" s="208"/>
    </row>
    <row r="16" spans="1:43" ht="31.5" customHeight="1" x14ac:dyDescent="0.25">
      <c r="B16" s="200" t="s">
        <v>47</v>
      </c>
      <c r="C16" s="201"/>
      <c r="D16" s="191"/>
      <c r="E16" s="191"/>
      <c r="F16" s="192"/>
      <c r="G16" s="192"/>
      <c r="H16" s="208"/>
      <c r="I16" s="208"/>
      <c r="J16" s="208"/>
      <c r="K16" s="208"/>
      <c r="L16" s="208"/>
    </row>
    <row r="17" spans="2:12" ht="31.5" customHeight="1" x14ac:dyDescent="0.25">
      <c r="B17" s="200" t="s">
        <v>41</v>
      </c>
      <c r="C17" s="201"/>
      <c r="D17" s="188"/>
      <c r="E17" s="191"/>
      <c r="F17" s="192"/>
      <c r="G17" s="192"/>
      <c r="H17" s="208"/>
      <c r="I17" s="208"/>
      <c r="J17" s="208"/>
      <c r="K17" s="208"/>
      <c r="L17" s="208"/>
    </row>
    <row r="18" spans="2:12" ht="31.5" customHeight="1" x14ac:dyDescent="0.25">
      <c r="B18" s="200" t="s">
        <v>42</v>
      </c>
      <c r="C18" s="201"/>
      <c r="D18" s="188"/>
      <c r="E18" s="191"/>
      <c r="F18" s="192"/>
      <c r="G18" s="192"/>
      <c r="H18" s="208"/>
      <c r="I18" s="208"/>
      <c r="J18" s="208"/>
      <c r="K18" s="208"/>
      <c r="L18" s="208"/>
    </row>
    <row r="19" spans="2:12" ht="31.5" customHeight="1" x14ac:dyDescent="0.25">
      <c r="B19" s="200" t="s">
        <v>43</v>
      </c>
      <c r="C19" s="201"/>
      <c r="D19" s="188"/>
      <c r="E19" s="191"/>
      <c r="F19" s="192"/>
      <c r="G19" s="192"/>
      <c r="H19" s="208"/>
      <c r="I19" s="208"/>
      <c r="J19" s="208"/>
      <c r="K19" s="208"/>
      <c r="L19" s="208"/>
    </row>
    <row r="20" spans="2:12" ht="47.25" customHeight="1" x14ac:dyDescent="0.25">
      <c r="B20" s="200" t="s">
        <v>44</v>
      </c>
      <c r="C20" s="201"/>
      <c r="D20" s="188"/>
      <c r="E20" s="214"/>
      <c r="F20" s="215"/>
      <c r="G20" s="215"/>
      <c r="H20" s="216"/>
      <c r="I20" s="216"/>
      <c r="J20" s="216"/>
      <c r="K20" s="216"/>
      <c r="L20" s="216"/>
    </row>
  </sheetData>
  <sheetProtection selectLockedCells="1"/>
  <mergeCells count="30">
    <mergeCell ref="H7:L7"/>
    <mergeCell ref="H13:L13"/>
    <mergeCell ref="H12:L12"/>
    <mergeCell ref="H11:L11"/>
    <mergeCell ref="H10:L10"/>
    <mergeCell ref="H9:L9"/>
    <mergeCell ref="H8:L8"/>
    <mergeCell ref="C5:E5"/>
    <mergeCell ref="G5:H5"/>
    <mergeCell ref="H20:L20"/>
    <mergeCell ref="H19:L19"/>
    <mergeCell ref="H18:L18"/>
    <mergeCell ref="H17:L17"/>
    <mergeCell ref="H16:L16"/>
    <mergeCell ref="H15:L15"/>
    <mergeCell ref="H14:L14"/>
    <mergeCell ref="B12:C12"/>
    <mergeCell ref="B11:C11"/>
    <mergeCell ref="B10:C10"/>
    <mergeCell ref="B9:C9"/>
    <mergeCell ref="B8:C8"/>
    <mergeCell ref="B7:C7"/>
    <mergeCell ref="B20:C20"/>
    <mergeCell ref="B19:C19"/>
    <mergeCell ref="B18:C18"/>
    <mergeCell ref="B17:C17"/>
    <mergeCell ref="B16:C16"/>
    <mergeCell ref="B15:C15"/>
    <mergeCell ref="B14:C14"/>
    <mergeCell ref="B13:C13"/>
  </mergeCells>
  <pageMargins left="0.23622047244094491" right="0.23622047244094491" top="0.39370078740157483" bottom="0.39370078740157483" header="0.31496062992125984" footer="0.31496062992125984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238125</xdr:colOff>
                    <xdr:row>11</xdr:row>
                    <xdr:rowOff>104775</xdr:rowOff>
                  </from>
                  <to>
                    <xdr:col>3</xdr:col>
                    <xdr:colOff>542925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238125</xdr:colOff>
                    <xdr:row>12</xdr:row>
                    <xdr:rowOff>104775</xdr:rowOff>
                  </from>
                  <to>
                    <xdr:col>3</xdr:col>
                    <xdr:colOff>542925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13</xdr:row>
                    <xdr:rowOff>85725</xdr:rowOff>
                  </from>
                  <to>
                    <xdr:col>3</xdr:col>
                    <xdr:colOff>542925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3</xdr:col>
                    <xdr:colOff>257175</xdr:colOff>
                    <xdr:row>15</xdr:row>
                    <xdr:rowOff>104775</xdr:rowOff>
                  </from>
                  <to>
                    <xdr:col>3</xdr:col>
                    <xdr:colOff>561975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3</xdr:col>
                    <xdr:colOff>238125</xdr:colOff>
                    <xdr:row>9</xdr:row>
                    <xdr:rowOff>104775</xdr:rowOff>
                  </from>
                  <to>
                    <xdr:col>3</xdr:col>
                    <xdr:colOff>542925</xdr:colOff>
                    <xdr:row>9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Q20"/>
  <sheetViews>
    <sheetView showGridLines="0" showRowColHeaders="0" tabSelected="1" workbookViewId="0">
      <selection activeCell="O12" sqref="O12"/>
    </sheetView>
  </sheetViews>
  <sheetFormatPr defaultColWidth="8.85546875" defaultRowHeight="12.75" x14ac:dyDescent="0.2"/>
  <cols>
    <col min="1" max="1" width="3.28515625" customWidth="1"/>
    <col min="2" max="2" width="19.85546875" style="1" customWidth="1"/>
    <col min="3" max="3" width="18" style="139" customWidth="1"/>
    <col min="4" max="4" width="11.140625" style="1" customWidth="1"/>
    <col min="5" max="5" width="19.42578125" style="1" customWidth="1"/>
    <col min="6" max="6" width="18.42578125" customWidth="1"/>
    <col min="7" max="7" width="10.7109375" customWidth="1"/>
    <col min="8" max="8" width="12.28515625" customWidth="1"/>
  </cols>
  <sheetData>
    <row r="1" spans="1:43" s="138" customFormat="1" x14ac:dyDescent="0.2">
      <c r="B1" s="139"/>
      <c r="C1" s="139"/>
      <c r="D1" s="139"/>
      <c r="E1" s="139"/>
    </row>
    <row r="2" spans="1:43" s="138" customFormat="1" x14ac:dyDescent="0.2">
      <c r="B2" s="139"/>
      <c r="C2" s="139"/>
      <c r="D2" s="139"/>
      <c r="E2" s="139"/>
    </row>
    <row r="3" spans="1:43" s="138" customFormat="1" x14ac:dyDescent="0.2">
      <c r="B3" s="139"/>
      <c r="C3" s="139"/>
      <c r="D3" s="139"/>
      <c r="E3" s="139"/>
    </row>
    <row r="4" spans="1:43" s="138" customFormat="1" x14ac:dyDescent="0.2">
      <c r="B4" s="139"/>
      <c r="C4" s="139"/>
      <c r="D4" s="139"/>
      <c r="E4" s="139"/>
    </row>
    <row r="5" spans="1:43" ht="18.75" customHeight="1" x14ac:dyDescent="0.3">
      <c r="A5" s="77"/>
      <c r="B5" s="41"/>
      <c r="C5" s="41"/>
      <c r="D5"/>
      <c r="E5"/>
      <c r="F5" s="41"/>
      <c r="G5" s="41"/>
      <c r="H5" s="41"/>
      <c r="I5" s="41"/>
      <c r="J5" s="41"/>
      <c r="K5" s="41"/>
      <c r="L5" s="41"/>
      <c r="M5" s="41"/>
    </row>
    <row r="6" spans="1:43" ht="18.75" x14ac:dyDescent="0.3">
      <c r="A6" s="10"/>
      <c r="B6" s="180" t="s">
        <v>90</v>
      </c>
      <c r="C6" s="202"/>
      <c r="D6" s="203"/>
      <c r="E6" s="203"/>
      <c r="F6" s="181" t="s">
        <v>46</v>
      </c>
      <c r="G6" s="223"/>
      <c r="H6" s="224"/>
    </row>
    <row r="7" spans="1:43" ht="18.75" x14ac:dyDescent="0.3">
      <c r="B7"/>
      <c r="C7"/>
      <c r="D7"/>
      <c r="E7"/>
      <c r="G7" s="56"/>
      <c r="H7" s="56"/>
      <c r="I7" s="56"/>
      <c r="J7" s="78"/>
      <c r="K7" s="56"/>
      <c r="L7" s="79"/>
      <c r="M7" s="56"/>
      <c r="N7" s="80"/>
      <c r="O7" s="80"/>
      <c r="P7" s="80"/>
      <c r="Q7" s="80"/>
      <c r="R7" s="80"/>
      <c r="S7" s="80"/>
      <c r="T7" s="80"/>
    </row>
    <row r="8" spans="1:43" ht="77.25" customHeight="1" x14ac:dyDescent="0.2">
      <c r="A8" s="80"/>
      <c r="B8" s="218" t="s">
        <v>6</v>
      </c>
      <c r="C8" s="218"/>
      <c r="D8" s="184" t="s">
        <v>119</v>
      </c>
      <c r="E8" s="184" t="s">
        <v>122</v>
      </c>
      <c r="F8" s="184" t="s">
        <v>20</v>
      </c>
      <c r="G8" s="184" t="s">
        <v>0</v>
      </c>
      <c r="H8" s="193" t="s">
        <v>21</v>
      </c>
      <c r="I8" s="193"/>
      <c r="J8" s="193"/>
      <c r="K8" s="193"/>
      <c r="L8" s="193"/>
      <c r="AQ8" s="11" t="e">
        <f>IF(#REF!="","",#REF!)</f>
        <v>#REF!</v>
      </c>
    </row>
    <row r="9" spans="1:43" ht="31.5" customHeight="1" x14ac:dyDescent="0.3">
      <c r="A9" s="182"/>
      <c r="B9" s="219" t="s">
        <v>8</v>
      </c>
      <c r="C9" s="219"/>
      <c r="D9" s="185"/>
      <c r="E9" s="186"/>
      <c r="F9" s="187"/>
      <c r="G9" s="187"/>
      <c r="H9" s="210"/>
      <c r="I9" s="210"/>
      <c r="J9" s="210"/>
      <c r="K9" s="210"/>
      <c r="L9" s="210"/>
      <c r="AQ9" s="11" t="e">
        <f>IF(#REF!="","",#REF!)</f>
        <v>#REF!</v>
      </c>
    </row>
    <row r="10" spans="1:43" ht="31.5" customHeight="1" x14ac:dyDescent="0.3">
      <c r="A10" s="80"/>
      <c r="B10" s="220" t="s">
        <v>9</v>
      </c>
      <c r="C10" s="220"/>
      <c r="D10" s="221"/>
      <c r="E10" s="186"/>
      <c r="F10" s="187"/>
      <c r="G10" s="187"/>
      <c r="H10" s="210"/>
      <c r="I10" s="210"/>
      <c r="J10" s="210"/>
      <c r="K10" s="210"/>
      <c r="L10" s="210"/>
      <c r="AQ10" s="11" t="e">
        <f>IF(#REF!="","",#REF!)</f>
        <v>#REF!</v>
      </c>
    </row>
    <row r="11" spans="1:43" ht="31.5" customHeight="1" x14ac:dyDescent="0.25">
      <c r="A11" s="183"/>
      <c r="B11" s="220" t="s">
        <v>10</v>
      </c>
      <c r="C11" s="220"/>
      <c r="D11" s="221"/>
      <c r="E11" s="189"/>
      <c r="F11" s="190"/>
      <c r="G11" s="190"/>
      <c r="H11" s="209"/>
      <c r="I11" s="209"/>
      <c r="J11" s="209"/>
      <c r="K11" s="209"/>
      <c r="L11" s="209"/>
      <c r="AQ11" s="11" t="e">
        <f>IF(#REF!="","",#REF!)</f>
        <v>#REF!</v>
      </c>
    </row>
    <row r="12" spans="1:43" ht="31.5" customHeight="1" x14ac:dyDescent="0.25">
      <c r="A12" s="80"/>
      <c r="B12" s="222" t="s">
        <v>11</v>
      </c>
      <c r="C12" s="222"/>
      <c r="D12" s="221"/>
      <c r="E12" s="191"/>
      <c r="F12" s="192"/>
      <c r="G12" s="192"/>
      <c r="H12" s="208"/>
      <c r="I12" s="208"/>
      <c r="J12" s="208"/>
      <c r="K12" s="208"/>
      <c r="L12" s="208"/>
      <c r="AQ12" s="11" t="e">
        <f>IF(#REF!="","",#REF!)</f>
        <v>#REF!</v>
      </c>
    </row>
    <row r="13" spans="1:43" ht="31.5" customHeight="1" x14ac:dyDescent="0.3">
      <c r="A13" s="80"/>
      <c r="B13" s="222" t="s">
        <v>12</v>
      </c>
      <c r="C13" s="222"/>
      <c r="D13" s="185"/>
      <c r="E13" s="191"/>
      <c r="F13" s="192"/>
      <c r="G13" s="192"/>
      <c r="H13" s="208"/>
      <c r="I13" s="208"/>
      <c r="J13" s="208"/>
      <c r="K13" s="208"/>
      <c r="L13" s="208"/>
      <c r="AQ13" s="11" t="e">
        <f>IF(#REF!="","",#REF!)</f>
        <v>#REF!</v>
      </c>
    </row>
    <row r="14" spans="1:43" ht="31.5" customHeight="1" x14ac:dyDescent="0.25">
      <c r="A14" s="80"/>
      <c r="B14" s="222" t="s">
        <v>13</v>
      </c>
      <c r="C14" s="222"/>
      <c r="D14" s="188"/>
      <c r="E14" s="191"/>
      <c r="F14" s="192"/>
      <c r="G14" s="192"/>
      <c r="H14" s="208"/>
      <c r="I14" s="208"/>
      <c r="J14" s="208"/>
      <c r="K14" s="208"/>
      <c r="L14" s="208"/>
      <c r="AQ14" s="11" t="e">
        <f>IF(#REF!="","",#REF!)</f>
        <v>#REF!</v>
      </c>
    </row>
    <row r="15" spans="1:43" ht="31.5" customHeight="1" x14ac:dyDescent="0.25">
      <c r="A15" s="80"/>
      <c r="B15" s="222" t="s">
        <v>14</v>
      </c>
      <c r="C15" s="222"/>
      <c r="D15" s="221"/>
      <c r="E15" s="191"/>
      <c r="F15" s="192"/>
      <c r="G15" s="192"/>
      <c r="H15" s="208"/>
      <c r="I15" s="208"/>
      <c r="J15" s="208"/>
      <c r="K15" s="208"/>
      <c r="L15" s="208"/>
    </row>
    <row r="16" spans="1:43" ht="31.5" customHeight="1" x14ac:dyDescent="0.25">
      <c r="A16" s="80"/>
      <c r="B16" s="222" t="s">
        <v>15</v>
      </c>
      <c r="C16" s="222"/>
      <c r="D16" s="221"/>
      <c r="E16" s="191"/>
      <c r="F16" s="192"/>
      <c r="G16" s="192"/>
      <c r="H16" s="208"/>
      <c r="I16" s="208"/>
      <c r="J16" s="208"/>
      <c r="K16" s="208"/>
      <c r="L16" s="208"/>
    </row>
    <row r="17" spans="1:12" ht="31.5" customHeight="1" x14ac:dyDescent="0.25">
      <c r="A17" s="80"/>
      <c r="B17" s="222" t="s">
        <v>16</v>
      </c>
      <c r="C17" s="222"/>
      <c r="D17" s="188"/>
      <c r="E17" s="191"/>
      <c r="F17" s="192"/>
      <c r="G17" s="192"/>
      <c r="H17" s="208"/>
      <c r="I17" s="208"/>
      <c r="J17" s="208"/>
      <c r="K17" s="208"/>
      <c r="L17" s="208"/>
    </row>
    <row r="18" spans="1:12" ht="31.5" customHeight="1" x14ac:dyDescent="0.25">
      <c r="A18" s="80"/>
      <c r="B18" s="222" t="s">
        <v>48</v>
      </c>
      <c r="C18" s="222"/>
      <c r="D18" s="221"/>
      <c r="E18" s="191"/>
      <c r="F18" s="192"/>
      <c r="G18" s="192"/>
      <c r="H18" s="208"/>
      <c r="I18" s="208"/>
      <c r="J18" s="208"/>
      <c r="K18" s="208"/>
      <c r="L18" s="208"/>
    </row>
    <row r="19" spans="1:12" ht="31.5" customHeight="1" x14ac:dyDescent="0.25">
      <c r="A19" s="80"/>
      <c r="B19" s="222" t="s">
        <v>49</v>
      </c>
      <c r="C19" s="222"/>
      <c r="D19" s="188"/>
      <c r="E19" s="191"/>
      <c r="F19" s="192"/>
      <c r="G19" s="192"/>
      <c r="H19" s="208"/>
      <c r="I19" s="208"/>
      <c r="J19" s="208"/>
      <c r="K19" s="208"/>
      <c r="L19" s="208"/>
    </row>
    <row r="20" spans="1:12" ht="31.5" customHeight="1" x14ac:dyDescent="0.25">
      <c r="A20" s="80"/>
      <c r="B20" s="222" t="s">
        <v>18</v>
      </c>
      <c r="C20" s="222"/>
      <c r="D20" s="221"/>
      <c r="E20" s="191"/>
      <c r="F20" s="192"/>
      <c r="G20" s="192"/>
      <c r="H20" s="208"/>
      <c r="I20" s="208"/>
      <c r="J20" s="208"/>
      <c r="K20" s="208"/>
      <c r="L20" s="208"/>
    </row>
  </sheetData>
  <sheetProtection selectLockedCells="1"/>
  <mergeCells count="28">
    <mergeCell ref="H13:L13"/>
    <mergeCell ref="H12:L12"/>
    <mergeCell ref="H11:L11"/>
    <mergeCell ref="H10:L10"/>
    <mergeCell ref="H9:L9"/>
    <mergeCell ref="H8:L8"/>
    <mergeCell ref="B8:C8"/>
    <mergeCell ref="C6:E6"/>
    <mergeCell ref="G6:H6"/>
    <mergeCell ref="H20:L20"/>
    <mergeCell ref="H19:L19"/>
    <mergeCell ref="H18:L18"/>
    <mergeCell ref="H17:L17"/>
    <mergeCell ref="H16:L16"/>
    <mergeCell ref="H15:L15"/>
    <mergeCell ref="H14:L14"/>
    <mergeCell ref="B14:C14"/>
    <mergeCell ref="B13:C13"/>
    <mergeCell ref="B12:C12"/>
    <mergeCell ref="B11:C11"/>
    <mergeCell ref="B10:C10"/>
    <mergeCell ref="B9:C9"/>
    <mergeCell ref="B20:C20"/>
    <mergeCell ref="B19:C19"/>
    <mergeCell ref="B18:C18"/>
    <mergeCell ref="B17:C17"/>
    <mergeCell ref="B16:C16"/>
    <mergeCell ref="B15:C15"/>
  </mergeCells>
  <pageMargins left="0.23622047244094491" right="0.23622047244094491" top="0.39370078740157483" bottom="0.39370078740157483" header="0.31496062992125984" footer="0.31496062992125984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257175</xdr:colOff>
                    <xdr:row>17</xdr:row>
                    <xdr:rowOff>47625</xdr:rowOff>
                  </from>
                  <to>
                    <xdr:col>3</xdr:col>
                    <xdr:colOff>561975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238125</xdr:colOff>
                    <xdr:row>19</xdr:row>
                    <xdr:rowOff>104775</xdr:rowOff>
                  </from>
                  <to>
                    <xdr:col>3</xdr:col>
                    <xdr:colOff>542925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</xdr:col>
                    <xdr:colOff>257175</xdr:colOff>
                    <xdr:row>9</xdr:row>
                    <xdr:rowOff>47625</xdr:rowOff>
                  </from>
                  <to>
                    <xdr:col>3</xdr:col>
                    <xdr:colOff>561975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3</xdr:col>
                    <xdr:colOff>257175</xdr:colOff>
                    <xdr:row>11</xdr:row>
                    <xdr:rowOff>47625</xdr:rowOff>
                  </from>
                  <to>
                    <xdr:col>3</xdr:col>
                    <xdr:colOff>561975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>
                <anchor moveWithCells="1">
                  <from>
                    <xdr:col>3</xdr:col>
                    <xdr:colOff>257175</xdr:colOff>
                    <xdr:row>14</xdr:row>
                    <xdr:rowOff>47625</xdr:rowOff>
                  </from>
                  <to>
                    <xdr:col>3</xdr:col>
                    <xdr:colOff>561975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>
                <anchor moveWithCells="1">
                  <from>
                    <xdr:col>3</xdr:col>
                    <xdr:colOff>257175</xdr:colOff>
                    <xdr:row>15</xdr:row>
                    <xdr:rowOff>47625</xdr:rowOff>
                  </from>
                  <to>
                    <xdr:col>3</xdr:col>
                    <xdr:colOff>561975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" name="Check Box 9">
              <controlPr defaultSize="0" autoFill="0" autoLine="0" autoPict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3</xdr:col>
                    <xdr:colOff>561975</xdr:colOff>
                    <xdr:row>10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F36"/>
  <sheetViews>
    <sheetView showGridLines="0" showRowColHeaders="0" workbookViewId="0">
      <selection activeCell="D44" sqref="D44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2" ht="18.75" x14ac:dyDescent="0.3">
      <c r="A1" s="10" t="s">
        <v>22</v>
      </c>
    </row>
    <row r="2" spans="1:32" ht="15.75" x14ac:dyDescent="0.25">
      <c r="A2" s="3" t="s">
        <v>108</v>
      </c>
    </row>
    <row r="3" spans="1:32" ht="15.75" x14ac:dyDescent="0.25">
      <c r="A3" s="174" t="s">
        <v>121</v>
      </c>
      <c r="B3" s="74">
        <f>COUNT(B6:B26)</f>
        <v>0</v>
      </c>
      <c r="C3" s="158"/>
    </row>
    <row r="4" spans="1:32" ht="13.5" thickBot="1" x14ac:dyDescent="0.25"/>
    <row r="5" spans="1:32" ht="13.5" thickBot="1" x14ac:dyDescent="0.25">
      <c r="A5" s="73" t="s">
        <v>81</v>
      </c>
      <c r="B5" s="107" t="s">
        <v>0</v>
      </c>
      <c r="C5" s="142" t="s">
        <v>107</v>
      </c>
      <c r="D5" s="8" t="s">
        <v>3</v>
      </c>
    </row>
    <row r="6" spans="1:32" x14ac:dyDescent="0.2">
      <c r="B6" s="100"/>
      <c r="C6" s="100"/>
      <c r="D6" s="104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</row>
    <row r="7" spans="1:32" ht="15" x14ac:dyDescent="0.25">
      <c r="B7" s="101"/>
      <c r="C7" s="101"/>
      <c r="D7" s="105"/>
      <c r="F7" s="4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</row>
    <row r="8" spans="1:32" ht="15" x14ac:dyDescent="0.25">
      <c r="B8" s="102"/>
      <c r="C8" s="102"/>
      <c r="D8" s="105"/>
      <c r="F8" s="4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</row>
    <row r="9" spans="1:32" ht="15" x14ac:dyDescent="0.25">
      <c r="B9" s="102"/>
      <c r="C9" s="102"/>
      <c r="D9" s="105"/>
      <c r="F9" s="4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</row>
    <row r="10" spans="1:32" ht="15" x14ac:dyDescent="0.25">
      <c r="B10" s="102"/>
      <c r="C10" s="102"/>
      <c r="D10" s="105"/>
      <c r="F10" s="4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</row>
    <row r="11" spans="1:32" ht="15" x14ac:dyDescent="0.25">
      <c r="B11" s="102"/>
      <c r="C11" s="102"/>
      <c r="D11" s="105"/>
      <c r="F11" s="4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</row>
    <row r="12" spans="1:32" ht="15" x14ac:dyDescent="0.25">
      <c r="B12" s="102"/>
      <c r="C12" s="102"/>
      <c r="D12" s="105"/>
      <c r="F12" s="4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ht="15" x14ac:dyDescent="0.25">
      <c r="B13" s="102"/>
      <c r="C13" s="102"/>
      <c r="D13" s="105"/>
      <c r="F13" s="4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</row>
    <row r="14" spans="1:32" ht="15" x14ac:dyDescent="0.25">
      <c r="B14" s="102"/>
      <c r="C14" s="102"/>
      <c r="D14" s="105"/>
      <c r="F14" s="4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</row>
    <row r="15" spans="1:32" ht="15" x14ac:dyDescent="0.25">
      <c r="B15" s="102"/>
      <c r="C15" s="102"/>
      <c r="D15" s="105"/>
      <c r="F15" s="4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</row>
    <row r="16" spans="1:32" ht="15" x14ac:dyDescent="0.25">
      <c r="B16" s="102"/>
      <c r="C16" s="102"/>
      <c r="D16" s="105"/>
      <c r="F16" s="4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</row>
    <row r="17" spans="2:32" x14ac:dyDescent="0.2">
      <c r="B17" s="102"/>
      <c r="C17" s="102"/>
      <c r="D17" s="105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</row>
    <row r="18" spans="2:32" x14ac:dyDescent="0.2">
      <c r="B18" s="102"/>
      <c r="C18" s="102"/>
      <c r="D18" s="105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</row>
    <row r="19" spans="2:32" x14ac:dyDescent="0.2">
      <c r="B19" s="102"/>
      <c r="C19" s="102"/>
      <c r="D19" s="105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2:32" x14ac:dyDescent="0.2">
      <c r="B20" s="102"/>
      <c r="C20" s="102"/>
      <c r="D20" s="105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</row>
    <row r="21" spans="2:32" x14ac:dyDescent="0.2">
      <c r="B21" s="102"/>
      <c r="C21" s="102"/>
      <c r="D21" s="105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</row>
    <row r="22" spans="2:32" x14ac:dyDescent="0.2">
      <c r="B22" s="102"/>
      <c r="C22" s="102"/>
      <c r="D22" s="105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</row>
    <row r="23" spans="2:32" x14ac:dyDescent="0.2">
      <c r="B23" s="102"/>
      <c r="C23" s="102"/>
      <c r="D23" s="105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</row>
    <row r="24" spans="2:32" x14ac:dyDescent="0.2">
      <c r="B24" s="102"/>
      <c r="C24" s="102"/>
      <c r="D24" s="105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</row>
    <row r="25" spans="2:32" x14ac:dyDescent="0.2">
      <c r="B25" s="102"/>
      <c r="C25" s="102"/>
      <c r="D25" s="105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</row>
    <row r="26" spans="2:32" ht="13.5" thickBot="1" x14ac:dyDescent="0.25">
      <c r="B26" s="103"/>
      <c r="C26" s="103"/>
      <c r="D26" s="106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</row>
    <row r="27" spans="2:32" x14ac:dyDescent="0.2"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</row>
    <row r="28" spans="2:32" x14ac:dyDescent="0.2"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</row>
    <row r="29" spans="2:32" x14ac:dyDescent="0.2"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</row>
    <row r="30" spans="2:32" x14ac:dyDescent="0.2"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</row>
    <row r="31" spans="2:32" x14ac:dyDescent="0.2"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</row>
    <row r="32" spans="2:32" x14ac:dyDescent="0.2"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</row>
    <row r="33" spans="20:32" x14ac:dyDescent="0.2"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</row>
    <row r="34" spans="20:32" x14ac:dyDescent="0.2"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</row>
    <row r="35" spans="20:32" x14ac:dyDescent="0.2"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</row>
    <row r="36" spans="20:32" x14ac:dyDescent="0.2"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</row>
  </sheetData>
  <sheetProtection selectLockedCells="1"/>
  <phoneticPr fontId="9" type="noConversion"/>
  <dataValidations count="2">
    <dataValidation showInputMessage="1" showErrorMessage="1" sqref="D6:D26" xr:uid="{00000000-0002-0000-0200-000000000000}"/>
    <dataValidation type="list" allowBlank="1" showInputMessage="1" showErrorMessage="1" sqref="C6:C26" xr:uid="{00000000-0002-0000-02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200-000000000000}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6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1" ht="18.75" x14ac:dyDescent="0.3">
      <c r="A1" s="10" t="s">
        <v>82</v>
      </c>
    </row>
    <row r="2" spans="1:31" ht="15.75" x14ac:dyDescent="0.25">
      <c r="A2" s="3" t="s">
        <v>108</v>
      </c>
    </row>
    <row r="3" spans="1:31" ht="15.75" x14ac:dyDescent="0.25">
      <c r="A3" s="174" t="s">
        <v>121</v>
      </c>
      <c r="B3" s="13">
        <f>COUNT(B6:B26)</f>
        <v>0</v>
      </c>
      <c r="C3" s="144"/>
    </row>
    <row r="4" spans="1:31" ht="13.5" thickBot="1" x14ac:dyDescent="0.25"/>
    <row r="5" spans="1:31" ht="13.5" thickBot="1" x14ac:dyDescent="0.25">
      <c r="A5" s="113" t="s">
        <v>81</v>
      </c>
      <c r="B5" s="107" t="s">
        <v>0</v>
      </c>
      <c r="C5" s="142" t="s">
        <v>107</v>
      </c>
      <c r="D5" s="8" t="s">
        <v>3</v>
      </c>
    </row>
    <row r="6" spans="1:31" x14ac:dyDescent="0.2">
      <c r="A6" s="112"/>
      <c r="B6" s="109"/>
      <c r="C6" s="109"/>
      <c r="D6" s="104"/>
      <c r="S6" s="98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</row>
    <row r="7" spans="1:31" ht="15" x14ac:dyDescent="0.25">
      <c r="A7" s="112"/>
      <c r="B7" s="110"/>
      <c r="C7" s="110"/>
      <c r="D7" s="105"/>
      <c r="F7" s="4"/>
      <c r="S7" s="98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</row>
    <row r="8" spans="1:31" ht="15" x14ac:dyDescent="0.25">
      <c r="B8" s="111"/>
      <c r="C8" s="111"/>
      <c r="D8" s="105"/>
      <c r="F8" s="4"/>
      <c r="S8" s="98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</row>
    <row r="9" spans="1:31" ht="15" x14ac:dyDescent="0.25">
      <c r="A9" s="112"/>
      <c r="B9" s="111"/>
      <c r="C9" s="111"/>
      <c r="D9" s="105"/>
      <c r="F9" s="4"/>
      <c r="S9" s="98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</row>
    <row r="10" spans="1:31" ht="15" x14ac:dyDescent="0.25">
      <c r="A10" s="112"/>
      <c r="B10" s="111"/>
      <c r="C10" s="111"/>
      <c r="D10" s="105"/>
      <c r="F10" s="4"/>
      <c r="S10" s="98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</row>
    <row r="11" spans="1:31" ht="15" x14ac:dyDescent="0.25">
      <c r="A11" s="112"/>
      <c r="B11" s="111"/>
      <c r="C11" s="111"/>
      <c r="D11" s="105"/>
      <c r="F11" s="4"/>
      <c r="S11" s="98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</row>
    <row r="12" spans="1:31" ht="15" x14ac:dyDescent="0.25">
      <c r="A12" s="112"/>
      <c r="B12" s="111"/>
      <c r="C12" s="111"/>
      <c r="D12" s="105"/>
      <c r="F12" s="4"/>
      <c r="S12" s="98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</row>
    <row r="13" spans="1:31" ht="15" x14ac:dyDescent="0.25">
      <c r="A13" s="112"/>
      <c r="B13" s="111"/>
      <c r="C13" s="111"/>
      <c r="D13" s="105"/>
      <c r="F13" s="4"/>
      <c r="S13" s="98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</row>
    <row r="14" spans="1:31" ht="15" x14ac:dyDescent="0.25">
      <c r="A14" s="112"/>
      <c r="B14" s="111"/>
      <c r="C14" s="111"/>
      <c r="D14" s="105"/>
      <c r="F14" s="4"/>
      <c r="S14" s="98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</row>
    <row r="15" spans="1:31" ht="15" x14ac:dyDescent="0.25">
      <c r="A15" s="112"/>
      <c r="B15" s="111"/>
      <c r="C15" s="111"/>
      <c r="D15" s="105"/>
      <c r="F15" s="4"/>
      <c r="S15" s="98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</row>
    <row r="16" spans="1:31" ht="15" x14ac:dyDescent="0.25">
      <c r="A16" s="112"/>
      <c r="B16" s="111"/>
      <c r="C16" s="111"/>
      <c r="D16" s="105"/>
      <c r="F16" s="4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</row>
    <row r="17" spans="1:31" x14ac:dyDescent="0.2">
      <c r="A17" s="112"/>
      <c r="B17" s="111"/>
      <c r="C17" s="111"/>
      <c r="D17" s="105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</row>
    <row r="18" spans="1:31" x14ac:dyDescent="0.2">
      <c r="A18" s="112"/>
      <c r="B18" s="111"/>
      <c r="C18" s="111"/>
      <c r="D18" s="105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</row>
    <row r="19" spans="1:31" x14ac:dyDescent="0.2">
      <c r="A19" s="112"/>
      <c r="B19" s="111"/>
      <c r="C19" s="111"/>
      <c r="D19" s="105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</row>
    <row r="20" spans="1:31" x14ac:dyDescent="0.2">
      <c r="A20" s="112"/>
      <c r="B20" s="111"/>
      <c r="C20" s="111"/>
      <c r="D20" s="105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</row>
    <row r="21" spans="1:31" x14ac:dyDescent="0.2">
      <c r="A21" s="112"/>
      <c r="B21" s="111"/>
      <c r="C21" s="111"/>
      <c r="D21" s="105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</row>
    <row r="22" spans="1:31" x14ac:dyDescent="0.2">
      <c r="A22" s="112"/>
      <c r="B22" s="111"/>
      <c r="C22" s="111"/>
      <c r="D22" s="105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</row>
    <row r="23" spans="1:31" x14ac:dyDescent="0.2">
      <c r="A23" s="112"/>
      <c r="B23" s="111"/>
      <c r="C23" s="111"/>
      <c r="D23" s="105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</row>
    <row r="24" spans="1:31" x14ac:dyDescent="0.2">
      <c r="A24" s="112"/>
      <c r="B24" s="111"/>
      <c r="C24" s="111"/>
      <c r="D24" s="105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</row>
    <row r="25" spans="1:31" x14ac:dyDescent="0.2">
      <c r="A25" s="112"/>
      <c r="B25" s="111"/>
      <c r="C25" s="111"/>
      <c r="D25" s="105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</row>
    <row r="26" spans="1:31" ht="13.5" thickBot="1" x14ac:dyDescent="0.25">
      <c r="A26" s="112"/>
      <c r="B26" s="103"/>
      <c r="C26" s="103"/>
      <c r="D26" s="106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</row>
    <row r="27" spans="1:31" x14ac:dyDescent="0.2"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x14ac:dyDescent="0.2"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</row>
    <row r="29" spans="1:31" x14ac:dyDescent="0.2"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x14ac:dyDescent="0.2"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</row>
    <row r="31" spans="1:31" x14ac:dyDescent="0.2"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x14ac:dyDescent="0.2"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</row>
    <row r="33" spans="19:31" x14ac:dyDescent="0.2"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</row>
    <row r="34" spans="19:31" x14ac:dyDescent="0.2"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</row>
    <row r="35" spans="19:31" x14ac:dyDescent="0.2"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</row>
    <row r="36" spans="19:31" x14ac:dyDescent="0.2"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</row>
  </sheetData>
  <sheetProtection selectLockedCells="1"/>
  <dataValidations count="2">
    <dataValidation showInputMessage="1" showErrorMessage="1" sqref="D6:D26" xr:uid="{00000000-0002-0000-0300-000000000000}"/>
    <dataValidation type="list" allowBlank="1" showInputMessage="1" showErrorMessage="1" sqref="C6:C26" xr:uid="{00000000-0002-0000-03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300-000000000000}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6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2" ht="18.75" x14ac:dyDescent="0.3">
      <c r="A1" s="10" t="s">
        <v>70</v>
      </c>
      <c r="B1" s="12"/>
      <c r="C1" s="143"/>
      <c r="D1" s="2"/>
    </row>
    <row r="2" spans="1:32" ht="15.75" x14ac:dyDescent="0.25">
      <c r="A2" s="3" t="s">
        <v>109</v>
      </c>
    </row>
    <row r="3" spans="1:32" ht="15.75" x14ac:dyDescent="0.25">
      <c r="A3" s="174" t="s">
        <v>121</v>
      </c>
      <c r="B3" s="13">
        <f>COUNT(B6:B35)</f>
        <v>0</v>
      </c>
      <c r="C3" s="144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2" ht="13.5" thickBot="1" x14ac:dyDescent="0.25"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</row>
    <row r="5" spans="1:32" ht="13.5" thickBot="1" x14ac:dyDescent="0.25">
      <c r="A5" s="73" t="s">
        <v>81</v>
      </c>
      <c r="B5" s="107" t="s">
        <v>0</v>
      </c>
      <c r="C5" s="142" t="s">
        <v>107</v>
      </c>
      <c r="D5" s="8" t="s">
        <v>3</v>
      </c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</row>
    <row r="6" spans="1:32" x14ac:dyDescent="0.2">
      <c r="B6" s="100"/>
      <c r="C6" s="109"/>
      <c r="D6" s="114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</row>
    <row r="7" spans="1:32" ht="15" x14ac:dyDescent="0.25">
      <c r="B7" s="101"/>
      <c r="C7" s="110"/>
      <c r="D7" s="115"/>
      <c r="F7" s="4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</row>
    <row r="8" spans="1:32" ht="15" x14ac:dyDescent="0.25">
      <c r="B8" s="102"/>
      <c r="C8" s="111"/>
      <c r="D8" s="115"/>
      <c r="F8" s="4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</row>
    <row r="9" spans="1:32" ht="15" x14ac:dyDescent="0.25">
      <c r="B9" s="102"/>
      <c r="C9" s="111"/>
      <c r="D9" s="115"/>
      <c r="F9" s="4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</row>
    <row r="10" spans="1:32" ht="15" x14ac:dyDescent="0.25">
      <c r="B10" s="102"/>
      <c r="C10" s="111"/>
      <c r="D10" s="115"/>
      <c r="F10" s="4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</row>
    <row r="11" spans="1:32" ht="15" x14ac:dyDescent="0.25">
      <c r="B11" s="102"/>
      <c r="C11" s="111"/>
      <c r="D11" s="115"/>
      <c r="F11" s="4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</row>
    <row r="12" spans="1:32" ht="15" x14ac:dyDescent="0.25">
      <c r="B12" s="102"/>
      <c r="C12" s="111"/>
      <c r="D12" s="115"/>
      <c r="F12" s="4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ht="15" x14ac:dyDescent="0.25">
      <c r="B13" s="102"/>
      <c r="C13" s="111"/>
      <c r="D13" s="115"/>
      <c r="F13" s="4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</row>
    <row r="14" spans="1:32" ht="15" x14ac:dyDescent="0.25">
      <c r="B14" s="102"/>
      <c r="C14" s="111"/>
      <c r="D14" s="115"/>
      <c r="F14" s="4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</row>
    <row r="15" spans="1:32" ht="15" x14ac:dyDescent="0.25">
      <c r="B15" s="102"/>
      <c r="C15" s="111"/>
      <c r="D15" s="115"/>
      <c r="F15" s="4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</row>
    <row r="16" spans="1:32" ht="15" x14ac:dyDescent="0.25">
      <c r="B16" s="102"/>
      <c r="C16" s="111"/>
      <c r="D16" s="115"/>
      <c r="F16" s="4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</row>
    <row r="17" spans="2:32" x14ac:dyDescent="0.2">
      <c r="B17" s="102"/>
      <c r="C17" s="111"/>
      <c r="D17" s="115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</row>
    <row r="18" spans="2:32" x14ac:dyDescent="0.2">
      <c r="B18" s="102"/>
      <c r="C18" s="111"/>
      <c r="D18" s="115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</row>
    <row r="19" spans="2:32" x14ac:dyDescent="0.2">
      <c r="B19" s="102"/>
      <c r="C19" s="111"/>
      <c r="D19" s="115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2:32" x14ac:dyDescent="0.2">
      <c r="B20" s="102"/>
      <c r="C20" s="111"/>
      <c r="D20" s="115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</row>
    <row r="21" spans="2:32" x14ac:dyDescent="0.2">
      <c r="B21" s="102"/>
      <c r="C21" s="111"/>
      <c r="D21" s="115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</row>
    <row r="22" spans="2:32" x14ac:dyDescent="0.2">
      <c r="B22" s="102"/>
      <c r="C22" s="111"/>
      <c r="D22" s="115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</row>
    <row r="23" spans="2:32" x14ac:dyDescent="0.2">
      <c r="B23" s="102"/>
      <c r="C23" s="111"/>
      <c r="D23" s="115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</row>
    <row r="24" spans="2:32" x14ac:dyDescent="0.2">
      <c r="B24" s="102"/>
      <c r="C24" s="111"/>
      <c r="D24" s="115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</row>
    <row r="25" spans="2:32" x14ac:dyDescent="0.2">
      <c r="B25" s="102"/>
      <c r="C25" s="111"/>
      <c r="D25" s="115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</row>
    <row r="26" spans="2:32" s="138" customFormat="1" x14ac:dyDescent="0.2">
      <c r="B26" s="102"/>
      <c r="C26" s="111"/>
      <c r="D26" s="115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</row>
    <row r="27" spans="2:32" s="138" customFormat="1" x14ac:dyDescent="0.2">
      <c r="B27" s="102"/>
      <c r="C27" s="111"/>
      <c r="D27" s="115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</row>
    <row r="28" spans="2:32" x14ac:dyDescent="0.2">
      <c r="B28" s="102"/>
      <c r="C28" s="111"/>
      <c r="D28" s="115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</row>
    <row r="29" spans="2:32" x14ac:dyDescent="0.2">
      <c r="B29" s="102"/>
      <c r="C29" s="111"/>
      <c r="D29" s="115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</row>
    <row r="30" spans="2:32" s="138" customFormat="1" x14ac:dyDescent="0.2">
      <c r="B30" s="102"/>
      <c r="C30" s="111"/>
      <c r="D30" s="115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</row>
    <row r="31" spans="2:32" s="138" customFormat="1" x14ac:dyDescent="0.2">
      <c r="B31" s="102"/>
      <c r="C31" s="111"/>
      <c r="D31" s="115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</row>
    <row r="32" spans="2:32" x14ac:dyDescent="0.2">
      <c r="B32" s="102"/>
      <c r="C32" s="111"/>
      <c r="D32" s="115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</row>
    <row r="33" spans="2:32" x14ac:dyDescent="0.2">
      <c r="B33" s="102"/>
      <c r="C33" s="111"/>
      <c r="D33" s="115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</row>
    <row r="34" spans="2:32" s="138" customFormat="1" x14ac:dyDescent="0.2">
      <c r="B34" s="160"/>
      <c r="C34" s="161"/>
      <c r="D34" s="162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</row>
    <row r="35" spans="2:32" ht="13.5" thickBot="1" x14ac:dyDescent="0.25">
      <c r="B35" s="103"/>
      <c r="C35" s="131"/>
      <c r="D35" s="116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</row>
    <row r="36" spans="2:32" x14ac:dyDescent="0.2"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</row>
    <row r="37" spans="2:32" x14ac:dyDescent="0.2"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</row>
    <row r="38" spans="2:32" x14ac:dyDescent="0.2"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</row>
    <row r="39" spans="2:32" x14ac:dyDescent="0.2"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</row>
    <row r="40" spans="2:32" x14ac:dyDescent="0.2"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</row>
    <row r="41" spans="2:32" x14ac:dyDescent="0.2"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</row>
    <row r="42" spans="2:32" x14ac:dyDescent="0.2"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</row>
    <row r="43" spans="2:32" x14ac:dyDescent="0.2"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</row>
    <row r="44" spans="2:32" x14ac:dyDescent="0.2"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</row>
    <row r="45" spans="2:32" x14ac:dyDescent="0.2"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</row>
    <row r="46" spans="2:32" x14ac:dyDescent="0.2"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</row>
  </sheetData>
  <sheetProtection selectLockedCells="1"/>
  <dataValidations count="2">
    <dataValidation showInputMessage="1" showErrorMessage="1" sqref="D6:D35" xr:uid="{00000000-0002-0000-0400-000000000000}"/>
    <dataValidation type="list" allowBlank="1" showInputMessage="1" showErrorMessage="1" sqref="C6:C35" xr:uid="{00000000-0002-0000-04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42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4" ht="18.75" x14ac:dyDescent="0.3">
      <c r="A1" s="10" t="s">
        <v>25</v>
      </c>
    </row>
    <row r="2" spans="1:34" ht="15.75" x14ac:dyDescent="0.25">
      <c r="A2" s="3" t="s">
        <v>109</v>
      </c>
    </row>
    <row r="3" spans="1:34" ht="15.75" x14ac:dyDescent="0.25">
      <c r="A3" s="174" t="s">
        <v>121</v>
      </c>
      <c r="B3" s="13">
        <f>COUNT(B6:B32)</f>
        <v>0</v>
      </c>
      <c r="C3" s="144"/>
    </row>
    <row r="4" spans="1:34" ht="13.5" thickBot="1" x14ac:dyDescent="0.25"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</row>
    <row r="5" spans="1:34" ht="13.5" thickBot="1" x14ac:dyDescent="0.25">
      <c r="A5" s="73" t="s">
        <v>81</v>
      </c>
      <c r="B5" s="107" t="s">
        <v>0</v>
      </c>
      <c r="C5" s="142" t="s">
        <v>107</v>
      </c>
      <c r="D5" s="8" t="s">
        <v>3</v>
      </c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</row>
    <row r="6" spans="1:34" x14ac:dyDescent="0.2">
      <c r="B6" s="100"/>
      <c r="C6" s="100"/>
      <c r="D6" s="104"/>
      <c r="Q6" s="98"/>
      <c r="R6" s="98"/>
      <c r="S6" s="98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  <c r="AG6" s="98"/>
      <c r="AH6" s="98"/>
    </row>
    <row r="7" spans="1:34" ht="15" x14ac:dyDescent="0.25">
      <c r="B7" s="101"/>
      <c r="C7" s="101"/>
      <c r="D7" s="105"/>
      <c r="F7" s="4"/>
      <c r="Q7" s="98"/>
      <c r="R7" s="98"/>
      <c r="S7" s="98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</row>
    <row r="8" spans="1:34" ht="15" x14ac:dyDescent="0.25">
      <c r="B8" s="102"/>
      <c r="C8" s="102"/>
      <c r="D8" s="105"/>
      <c r="F8" s="4"/>
      <c r="Q8" s="98"/>
      <c r="R8" s="98"/>
      <c r="S8" s="98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</row>
    <row r="9" spans="1:34" ht="15" x14ac:dyDescent="0.25">
      <c r="B9" s="102"/>
      <c r="C9" s="102"/>
      <c r="D9" s="105"/>
      <c r="F9" s="4"/>
      <c r="Q9" s="98"/>
      <c r="R9" s="98"/>
      <c r="S9" s="98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</row>
    <row r="10" spans="1:34" ht="15" x14ac:dyDescent="0.25">
      <c r="B10" s="102"/>
      <c r="C10" s="102"/>
      <c r="D10" s="105"/>
      <c r="F10" s="4"/>
      <c r="Q10" s="98"/>
      <c r="R10" s="98"/>
      <c r="S10" s="98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</row>
    <row r="11" spans="1:34" ht="15" x14ac:dyDescent="0.25">
      <c r="B11" s="102"/>
      <c r="C11" s="102"/>
      <c r="D11" s="105"/>
      <c r="F11" s="4"/>
      <c r="Q11" s="98"/>
      <c r="R11" s="98"/>
      <c r="S11" s="98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</row>
    <row r="12" spans="1:34" ht="15" x14ac:dyDescent="0.25">
      <c r="B12" s="102"/>
      <c r="C12" s="102"/>
      <c r="D12" s="105"/>
      <c r="F12" s="4"/>
      <c r="Q12" s="98"/>
      <c r="R12" s="98"/>
      <c r="S12" s="98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</row>
    <row r="13" spans="1:34" ht="15" x14ac:dyDescent="0.25">
      <c r="B13" s="102"/>
      <c r="C13" s="102"/>
      <c r="D13" s="105"/>
      <c r="F13" s="4"/>
      <c r="Q13" s="98"/>
      <c r="R13" s="98"/>
      <c r="S13" s="98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</row>
    <row r="14" spans="1:34" ht="15" x14ac:dyDescent="0.25">
      <c r="B14" s="102"/>
      <c r="C14" s="102"/>
      <c r="D14" s="105"/>
      <c r="F14" s="4"/>
      <c r="Q14" s="98"/>
      <c r="R14" s="98"/>
      <c r="S14" s="98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</row>
    <row r="15" spans="1:34" s="138" customFormat="1" ht="15" x14ac:dyDescent="0.25">
      <c r="B15" s="102"/>
      <c r="C15" s="102"/>
      <c r="D15" s="105"/>
      <c r="F15" s="141"/>
      <c r="Q15" s="98"/>
      <c r="R15" s="98"/>
      <c r="S15" s="98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1:34" ht="15" x14ac:dyDescent="0.25">
      <c r="B16" s="102"/>
      <c r="C16" s="102"/>
      <c r="D16" s="105"/>
      <c r="F16" s="4"/>
      <c r="Q16" s="98"/>
      <c r="R16" s="98"/>
      <c r="S16" s="98"/>
      <c r="T16" s="98"/>
      <c r="U16" s="99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</row>
    <row r="17" spans="2:34" ht="15" x14ac:dyDescent="0.25">
      <c r="B17" s="102"/>
      <c r="C17" s="102"/>
      <c r="D17" s="105"/>
      <c r="F17" s="4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</row>
    <row r="18" spans="2:34" x14ac:dyDescent="0.2">
      <c r="B18" s="102"/>
      <c r="C18" s="102"/>
      <c r="D18" s="105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</row>
    <row r="19" spans="2:34" x14ac:dyDescent="0.2">
      <c r="B19" s="102"/>
      <c r="C19" s="102"/>
      <c r="D19" s="105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</row>
    <row r="20" spans="2:34" x14ac:dyDescent="0.2">
      <c r="B20" s="102"/>
      <c r="C20" s="102"/>
      <c r="D20" s="105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</row>
    <row r="21" spans="2:34" s="138" customFormat="1" x14ac:dyDescent="0.2">
      <c r="B21" s="102"/>
      <c r="C21" s="102"/>
      <c r="D21" s="105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</row>
    <row r="22" spans="2:34" x14ac:dyDescent="0.2">
      <c r="B22" s="102"/>
      <c r="C22" s="102"/>
      <c r="D22" s="105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</row>
    <row r="23" spans="2:34" s="138" customFormat="1" x14ac:dyDescent="0.2">
      <c r="B23" s="102"/>
      <c r="C23" s="102"/>
      <c r="D23" s="105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</row>
    <row r="24" spans="2:34" x14ac:dyDescent="0.2">
      <c r="B24" s="102"/>
      <c r="C24" s="102"/>
      <c r="D24" s="105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</row>
    <row r="25" spans="2:34" s="138" customFormat="1" x14ac:dyDescent="0.2">
      <c r="B25" s="102"/>
      <c r="C25" s="102"/>
      <c r="D25" s="105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</row>
    <row r="26" spans="2:34" s="138" customFormat="1" x14ac:dyDescent="0.2">
      <c r="B26" s="102"/>
      <c r="C26" s="102"/>
      <c r="D26" s="105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</row>
    <row r="27" spans="2:34" s="138" customFormat="1" x14ac:dyDescent="0.2">
      <c r="B27" s="102"/>
      <c r="C27" s="102"/>
      <c r="D27" s="105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</row>
    <row r="28" spans="2:34" x14ac:dyDescent="0.2">
      <c r="B28" s="102"/>
      <c r="C28" s="102"/>
      <c r="D28" s="105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</row>
    <row r="29" spans="2:34" x14ac:dyDescent="0.2">
      <c r="B29" s="102"/>
      <c r="C29" s="102"/>
      <c r="D29" s="105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</row>
    <row r="30" spans="2:34" x14ac:dyDescent="0.2">
      <c r="B30" s="102"/>
      <c r="C30" s="102"/>
      <c r="D30" s="105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</row>
    <row r="31" spans="2:34" x14ac:dyDescent="0.2">
      <c r="B31" s="102"/>
      <c r="C31" s="102"/>
      <c r="D31" s="105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</row>
    <row r="32" spans="2:34" ht="13.5" thickBot="1" x14ac:dyDescent="0.25">
      <c r="B32" s="103"/>
      <c r="C32" s="103"/>
      <c r="D32" s="106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</row>
    <row r="33" spans="17:34" x14ac:dyDescent="0.2"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</row>
    <row r="34" spans="17:34" x14ac:dyDescent="0.2"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</row>
    <row r="35" spans="17:34" x14ac:dyDescent="0.2"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</row>
    <row r="36" spans="17:34" x14ac:dyDescent="0.2"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</row>
    <row r="37" spans="17:34" x14ac:dyDescent="0.2"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</row>
    <row r="38" spans="17:34" x14ac:dyDescent="0.2"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</row>
    <row r="39" spans="17:34" x14ac:dyDescent="0.2"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</row>
    <row r="40" spans="17:34" x14ac:dyDescent="0.2"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</row>
    <row r="41" spans="17:34" x14ac:dyDescent="0.2"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</row>
    <row r="42" spans="17:34" x14ac:dyDescent="0.2"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</row>
  </sheetData>
  <sheetProtection selectLockedCells="1"/>
  <dataValidations count="2">
    <dataValidation showInputMessage="1" showErrorMessage="1" sqref="D6:D32" xr:uid="{00000000-0002-0000-0500-000000000000}"/>
    <dataValidation type="list" allowBlank="1" showInputMessage="1" showErrorMessage="1" sqref="C6:C32" xr:uid="{00000000-0002-0000-05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500-000000000000}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8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1" ht="18.75" x14ac:dyDescent="0.3">
      <c r="A1" s="10" t="s">
        <v>83</v>
      </c>
      <c r="B1" s="12"/>
      <c r="C1" s="143"/>
    </row>
    <row r="2" spans="1:31" ht="15.75" x14ac:dyDescent="0.25">
      <c r="A2" s="3" t="s">
        <v>108</v>
      </c>
    </row>
    <row r="3" spans="1:31" ht="15.75" x14ac:dyDescent="0.25">
      <c r="A3" s="174" t="s">
        <v>121</v>
      </c>
      <c r="B3" s="13">
        <f>COUNT(B6:B33)</f>
        <v>0</v>
      </c>
      <c r="C3" s="144"/>
    </row>
    <row r="4" spans="1:31" ht="13.5" thickBot="1" x14ac:dyDescent="0.25"/>
    <row r="5" spans="1:31" ht="13.5" thickBot="1" x14ac:dyDescent="0.25">
      <c r="A5" s="156" t="s">
        <v>81</v>
      </c>
      <c r="B5" s="107" t="s">
        <v>0</v>
      </c>
      <c r="C5" s="142" t="s">
        <v>107</v>
      </c>
      <c r="D5" s="8" t="s">
        <v>3</v>
      </c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</row>
    <row r="6" spans="1:31" x14ac:dyDescent="0.2">
      <c r="A6" s="112"/>
      <c r="B6" s="100"/>
      <c r="C6" s="100"/>
      <c r="D6" s="104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</row>
    <row r="7" spans="1:31" ht="15" x14ac:dyDescent="0.25">
      <c r="A7" s="112"/>
      <c r="B7" s="101"/>
      <c r="C7" s="101"/>
      <c r="D7" s="105"/>
      <c r="F7" s="4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</row>
    <row r="8" spans="1:31" ht="15" x14ac:dyDescent="0.25">
      <c r="B8" s="102"/>
      <c r="C8" s="102"/>
      <c r="D8" s="105"/>
      <c r="F8" s="4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</row>
    <row r="9" spans="1:31" ht="15" x14ac:dyDescent="0.25">
      <c r="A9" s="112"/>
      <c r="B9" s="102"/>
      <c r="C9" s="102"/>
      <c r="D9" s="105"/>
      <c r="F9" s="4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</row>
    <row r="10" spans="1:31" ht="15" x14ac:dyDescent="0.25">
      <c r="A10" s="112"/>
      <c r="B10" s="102"/>
      <c r="C10" s="102"/>
      <c r="D10" s="105"/>
      <c r="F10" s="4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</row>
    <row r="11" spans="1:31" ht="15" x14ac:dyDescent="0.25">
      <c r="A11" s="112"/>
      <c r="B11" s="102"/>
      <c r="C11" s="102"/>
      <c r="D11" s="105"/>
      <c r="F11" s="4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</row>
    <row r="12" spans="1:31" s="138" customFormat="1" ht="15" x14ac:dyDescent="0.25">
      <c r="A12" s="112"/>
      <c r="B12" s="102"/>
      <c r="C12" s="102"/>
      <c r="D12" s="105"/>
      <c r="F12" s="141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</row>
    <row r="13" spans="1:31" ht="15" x14ac:dyDescent="0.25">
      <c r="A13" s="112"/>
      <c r="B13" s="102"/>
      <c r="C13" s="102"/>
      <c r="D13" s="105"/>
      <c r="F13" s="4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</row>
    <row r="14" spans="1:31" ht="15" x14ac:dyDescent="0.25">
      <c r="A14" s="112"/>
      <c r="B14" s="102"/>
      <c r="C14" s="102"/>
      <c r="D14" s="105"/>
      <c r="F14" s="4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</row>
    <row r="15" spans="1:31" ht="15" x14ac:dyDescent="0.25">
      <c r="A15" s="112"/>
      <c r="B15" s="102"/>
      <c r="C15" s="102"/>
      <c r="D15" s="105"/>
      <c r="F15" s="4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</row>
    <row r="16" spans="1:31" ht="15" x14ac:dyDescent="0.25">
      <c r="A16" s="112"/>
      <c r="B16" s="102"/>
      <c r="C16" s="102"/>
      <c r="D16" s="105"/>
      <c r="F16" s="4"/>
      <c r="T16" s="98"/>
      <c r="U16" s="99"/>
      <c r="V16" s="98"/>
      <c r="W16" s="98"/>
      <c r="X16" s="98"/>
      <c r="Y16" s="98"/>
      <c r="Z16" s="98"/>
      <c r="AA16" s="98"/>
      <c r="AB16" s="98"/>
      <c r="AC16" s="98"/>
      <c r="AD16" s="98"/>
      <c r="AE16" s="98"/>
    </row>
    <row r="17" spans="1:31" ht="15" x14ac:dyDescent="0.25">
      <c r="A17" s="112"/>
      <c r="B17" s="102"/>
      <c r="C17" s="102"/>
      <c r="D17" s="105"/>
      <c r="F17" s="4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</row>
    <row r="18" spans="1:31" x14ac:dyDescent="0.2">
      <c r="A18" s="112"/>
      <c r="B18" s="102"/>
      <c r="C18" s="102"/>
      <c r="D18" s="105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</row>
    <row r="19" spans="1:31" s="138" customFormat="1" x14ac:dyDescent="0.2">
      <c r="A19" s="112"/>
      <c r="B19" s="102"/>
      <c r="C19" s="102"/>
      <c r="D19" s="105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</row>
    <row r="20" spans="1:31" s="138" customFormat="1" x14ac:dyDescent="0.2">
      <c r="A20" s="112"/>
      <c r="B20" s="102"/>
      <c r="C20" s="102"/>
      <c r="D20" s="105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</row>
    <row r="21" spans="1:31" s="138" customFormat="1" x14ac:dyDescent="0.2">
      <c r="A21" s="112"/>
      <c r="B21" s="102"/>
      <c r="C21" s="102"/>
      <c r="D21" s="105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</row>
    <row r="22" spans="1:31" x14ac:dyDescent="0.2">
      <c r="A22" s="112"/>
      <c r="B22" s="102"/>
      <c r="C22" s="102"/>
      <c r="D22" s="105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</row>
    <row r="23" spans="1:31" x14ac:dyDescent="0.2">
      <c r="A23" s="112"/>
      <c r="B23" s="102"/>
      <c r="C23" s="102"/>
      <c r="D23" s="105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</row>
    <row r="24" spans="1:31" x14ac:dyDescent="0.2">
      <c r="A24" s="112"/>
      <c r="B24" s="102"/>
      <c r="C24" s="102"/>
      <c r="D24" s="105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</row>
    <row r="25" spans="1:31" x14ac:dyDescent="0.2">
      <c r="A25" s="112"/>
      <c r="B25" s="102"/>
      <c r="C25" s="102"/>
      <c r="D25" s="105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</row>
    <row r="26" spans="1:31" s="138" customFormat="1" x14ac:dyDescent="0.2">
      <c r="A26" s="112"/>
      <c r="B26" s="102"/>
      <c r="C26" s="102"/>
      <c r="D26" s="105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</row>
    <row r="27" spans="1:31" s="138" customFormat="1" x14ac:dyDescent="0.2">
      <c r="A27" s="112"/>
      <c r="B27" s="102"/>
      <c r="C27" s="102"/>
      <c r="D27" s="105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138" customFormat="1" x14ac:dyDescent="0.2">
      <c r="A28" s="112"/>
      <c r="B28" s="102"/>
      <c r="C28" s="102"/>
      <c r="D28" s="105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</row>
    <row r="29" spans="1:31" x14ac:dyDescent="0.2">
      <c r="A29" s="112"/>
      <c r="B29" s="102"/>
      <c r="C29" s="102"/>
      <c r="D29" s="105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x14ac:dyDescent="0.2">
      <c r="A30" s="112"/>
      <c r="B30" s="102"/>
      <c r="C30" s="102"/>
      <c r="D30" s="105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</row>
    <row r="31" spans="1:31" x14ac:dyDescent="0.2">
      <c r="A31" s="112"/>
      <c r="B31" s="102"/>
      <c r="C31" s="102"/>
      <c r="D31" s="105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x14ac:dyDescent="0.2">
      <c r="A32" s="112"/>
      <c r="B32" s="102"/>
      <c r="C32" s="102"/>
      <c r="D32" s="105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</row>
    <row r="33" spans="1:31" ht="13.5" thickBot="1" x14ac:dyDescent="0.25">
      <c r="A33" s="112"/>
      <c r="B33" s="103"/>
      <c r="C33" s="103"/>
      <c r="D33" s="106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</row>
    <row r="34" spans="1:31" x14ac:dyDescent="0.2"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</row>
    <row r="35" spans="1:31" ht="18.75" x14ac:dyDescent="0.3">
      <c r="A35" s="10" t="s">
        <v>27</v>
      </c>
      <c r="B35" s="12"/>
      <c r="C35" s="143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</row>
    <row r="36" spans="1:31" ht="15.75" x14ac:dyDescent="0.25">
      <c r="A36" s="3" t="s">
        <v>108</v>
      </c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</row>
    <row r="37" spans="1:31" ht="15.75" x14ac:dyDescent="0.25">
      <c r="A37" s="174" t="s">
        <v>121</v>
      </c>
      <c r="B37" s="13">
        <f>COUNT(B40:B68)</f>
        <v>0</v>
      </c>
      <c r="C37" s="144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</row>
    <row r="38" spans="1:31" ht="13.5" thickBot="1" x14ac:dyDescent="0.25"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</row>
    <row r="39" spans="1:31" ht="13.5" thickBot="1" x14ac:dyDescent="0.25">
      <c r="A39" s="156" t="s">
        <v>81</v>
      </c>
      <c r="B39" s="107" t="s">
        <v>0</v>
      </c>
      <c r="C39" s="142" t="s">
        <v>107</v>
      </c>
      <c r="D39" s="8" t="s">
        <v>3</v>
      </c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</row>
    <row r="40" spans="1:31" x14ac:dyDescent="0.2">
      <c r="A40" s="112"/>
      <c r="B40" s="100"/>
      <c r="C40" s="100"/>
      <c r="D40" s="104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</row>
    <row r="41" spans="1:31" x14ac:dyDescent="0.2">
      <c r="A41" s="112"/>
      <c r="B41" s="101"/>
      <c r="C41" s="101"/>
      <c r="D41" s="105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</row>
    <row r="42" spans="1:31" x14ac:dyDescent="0.2">
      <c r="B42" s="102"/>
      <c r="C42" s="102"/>
      <c r="D42" s="105"/>
    </row>
    <row r="43" spans="1:31" x14ac:dyDescent="0.2">
      <c r="A43" s="112"/>
      <c r="B43" s="102"/>
      <c r="C43" s="102"/>
      <c r="D43" s="105"/>
    </row>
    <row r="44" spans="1:31" x14ac:dyDescent="0.2">
      <c r="A44" s="112"/>
      <c r="B44" s="102"/>
      <c r="C44" s="102"/>
      <c r="D44" s="105"/>
    </row>
    <row r="45" spans="1:31" s="138" customFormat="1" x14ac:dyDescent="0.2">
      <c r="A45" s="112"/>
      <c r="B45" s="102"/>
      <c r="C45" s="102"/>
      <c r="D45" s="105"/>
    </row>
    <row r="46" spans="1:31" x14ac:dyDescent="0.2">
      <c r="A46" s="112"/>
      <c r="B46" s="102"/>
      <c r="C46" s="102"/>
      <c r="D46" s="105"/>
    </row>
    <row r="47" spans="1:31" x14ac:dyDescent="0.2">
      <c r="A47" s="112"/>
      <c r="B47" s="102"/>
      <c r="C47" s="102"/>
      <c r="D47" s="105"/>
    </row>
    <row r="48" spans="1:31" s="138" customFormat="1" x14ac:dyDescent="0.2">
      <c r="A48" s="112"/>
      <c r="B48" s="102"/>
      <c r="C48" s="102"/>
      <c r="D48" s="105"/>
    </row>
    <row r="49" spans="1:4" s="138" customFormat="1" x14ac:dyDescent="0.2">
      <c r="A49" s="112"/>
      <c r="B49" s="102"/>
      <c r="C49" s="102"/>
      <c r="D49" s="105"/>
    </row>
    <row r="50" spans="1:4" s="138" customFormat="1" x14ac:dyDescent="0.2">
      <c r="A50" s="112"/>
      <c r="B50" s="102"/>
      <c r="C50" s="102"/>
      <c r="D50" s="105"/>
    </row>
    <row r="51" spans="1:4" x14ac:dyDescent="0.2">
      <c r="A51" s="112"/>
      <c r="B51" s="102"/>
      <c r="C51" s="102"/>
      <c r="D51" s="105"/>
    </row>
    <row r="52" spans="1:4" x14ac:dyDescent="0.2">
      <c r="A52" s="112"/>
      <c r="B52" s="102"/>
      <c r="C52" s="102"/>
      <c r="D52" s="105"/>
    </row>
    <row r="53" spans="1:4" s="138" customFormat="1" x14ac:dyDescent="0.2">
      <c r="A53" s="112"/>
      <c r="B53" s="102"/>
      <c r="C53" s="102"/>
      <c r="D53" s="105"/>
    </row>
    <row r="54" spans="1:4" x14ac:dyDescent="0.2">
      <c r="A54" s="112"/>
      <c r="B54" s="102"/>
      <c r="C54" s="102"/>
      <c r="D54" s="105"/>
    </row>
    <row r="55" spans="1:4" x14ac:dyDescent="0.2">
      <c r="A55" s="112"/>
      <c r="B55" s="102"/>
      <c r="C55" s="102"/>
      <c r="D55" s="105"/>
    </row>
    <row r="56" spans="1:4" x14ac:dyDescent="0.2">
      <c r="A56" s="112"/>
      <c r="B56" s="102"/>
      <c r="C56" s="102"/>
      <c r="D56" s="105"/>
    </row>
    <row r="57" spans="1:4" x14ac:dyDescent="0.2">
      <c r="A57" s="112"/>
      <c r="B57" s="102"/>
      <c r="C57" s="102"/>
      <c r="D57" s="105"/>
    </row>
    <row r="58" spans="1:4" x14ac:dyDescent="0.2">
      <c r="A58" s="112"/>
      <c r="B58" s="102"/>
      <c r="C58" s="102"/>
      <c r="D58" s="105"/>
    </row>
    <row r="59" spans="1:4" x14ac:dyDescent="0.2">
      <c r="A59" s="112"/>
      <c r="B59" s="102"/>
      <c r="C59" s="102"/>
      <c r="D59" s="105"/>
    </row>
    <row r="60" spans="1:4" s="138" customFormat="1" x14ac:dyDescent="0.2">
      <c r="A60" s="112"/>
      <c r="B60" s="102"/>
      <c r="C60" s="102"/>
      <c r="D60" s="105"/>
    </row>
    <row r="61" spans="1:4" x14ac:dyDescent="0.2">
      <c r="A61" s="112"/>
      <c r="B61" s="102"/>
      <c r="C61" s="102"/>
      <c r="D61" s="105"/>
    </row>
    <row r="62" spans="1:4" s="138" customFormat="1" x14ac:dyDescent="0.2">
      <c r="A62" s="112"/>
      <c r="B62" s="102"/>
      <c r="C62" s="102"/>
      <c r="D62" s="105"/>
    </row>
    <row r="63" spans="1:4" s="138" customFormat="1" x14ac:dyDescent="0.2">
      <c r="A63" s="112"/>
      <c r="B63" s="102"/>
      <c r="C63" s="102"/>
      <c r="D63" s="105"/>
    </row>
    <row r="64" spans="1:4" x14ac:dyDescent="0.2">
      <c r="A64" s="112"/>
      <c r="B64" s="102"/>
      <c r="C64" s="102"/>
      <c r="D64" s="105"/>
    </row>
    <row r="65" spans="1:4" x14ac:dyDescent="0.2">
      <c r="A65" s="112"/>
      <c r="B65" s="102"/>
      <c r="C65" s="102"/>
      <c r="D65" s="105"/>
    </row>
    <row r="66" spans="1:4" x14ac:dyDescent="0.2">
      <c r="A66" s="112"/>
      <c r="B66" s="102"/>
      <c r="C66" s="102"/>
      <c r="D66" s="105"/>
    </row>
    <row r="67" spans="1:4" x14ac:dyDescent="0.2">
      <c r="A67" s="112"/>
      <c r="B67" s="102"/>
      <c r="C67" s="102"/>
      <c r="D67" s="105"/>
    </row>
    <row r="68" spans="1:4" ht="13.5" thickBot="1" x14ac:dyDescent="0.25">
      <c r="A68" s="112"/>
      <c r="B68" s="103"/>
      <c r="C68" s="103"/>
      <c r="D68" s="106"/>
    </row>
  </sheetData>
  <sheetProtection selectLockedCells="1"/>
  <dataValidations count="2">
    <dataValidation showInputMessage="1" showErrorMessage="1" sqref="D40:D68 D6:D33" xr:uid="{00000000-0002-0000-0600-000000000000}"/>
    <dataValidation type="list" allowBlank="1" showInputMessage="1" showErrorMessage="1" sqref="C6:C33 C40:C68" xr:uid="{00000000-0002-0000-06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600-000000000000}"/>
    <hyperlink ref="A39" location="Summary!A1" display="Return to Summary" xr:uid="{00000000-0004-0000-0600-000001000000}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4"/>
  <sheetViews>
    <sheetView showGridLines="0" showRowColHeaders="0" workbookViewId="0">
      <selection activeCell="A31" sqref="A31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4" ht="18.75" x14ac:dyDescent="0.3">
      <c r="A1" s="10" t="s">
        <v>28</v>
      </c>
      <c r="B1" s="12"/>
      <c r="C1" s="143"/>
    </row>
    <row r="2" spans="1:4" ht="15.75" x14ac:dyDescent="0.25">
      <c r="A2" s="3" t="s">
        <v>110</v>
      </c>
    </row>
    <row r="3" spans="1:4" ht="15.75" x14ac:dyDescent="0.25">
      <c r="A3" s="174" t="s">
        <v>121</v>
      </c>
      <c r="B3" s="13">
        <f>COUNT(B6:B26)</f>
        <v>0</v>
      </c>
      <c r="C3" s="144"/>
    </row>
    <row r="4" spans="1:4" ht="13.5" thickBot="1" x14ac:dyDescent="0.25"/>
    <row r="5" spans="1:4" ht="13.5" thickBot="1" x14ac:dyDescent="0.25">
      <c r="A5" s="156" t="s">
        <v>81</v>
      </c>
      <c r="B5" s="107" t="s">
        <v>0</v>
      </c>
      <c r="C5" s="142" t="s">
        <v>107</v>
      </c>
      <c r="D5" s="8" t="s">
        <v>3</v>
      </c>
    </row>
    <row r="6" spans="1:4" x14ac:dyDescent="0.2">
      <c r="A6" s="112"/>
      <c r="B6" s="109"/>
      <c r="C6" s="109"/>
      <c r="D6" s="104"/>
    </row>
    <row r="7" spans="1:4" x14ac:dyDescent="0.2">
      <c r="A7" s="112"/>
      <c r="B7" s="110"/>
      <c r="C7" s="110"/>
      <c r="D7" s="105"/>
    </row>
    <row r="8" spans="1:4" x14ac:dyDescent="0.2">
      <c r="B8" s="102"/>
      <c r="C8" s="111"/>
      <c r="D8" s="105"/>
    </row>
    <row r="9" spans="1:4" x14ac:dyDescent="0.2">
      <c r="A9" s="112"/>
      <c r="B9" s="111"/>
      <c r="C9" s="111"/>
      <c r="D9" s="105"/>
    </row>
    <row r="10" spans="1:4" x14ac:dyDescent="0.2">
      <c r="A10" s="112"/>
      <c r="B10" s="111"/>
      <c r="C10" s="111"/>
      <c r="D10" s="105"/>
    </row>
    <row r="11" spans="1:4" x14ac:dyDescent="0.2">
      <c r="A11" s="112"/>
      <c r="B11" s="111"/>
      <c r="C11" s="111"/>
      <c r="D11" s="105"/>
    </row>
    <row r="12" spans="1:4" x14ac:dyDescent="0.2">
      <c r="A12" s="112"/>
      <c r="B12" s="111"/>
      <c r="C12" s="111"/>
      <c r="D12" s="105"/>
    </row>
    <row r="13" spans="1:4" x14ac:dyDescent="0.2">
      <c r="A13" s="112"/>
      <c r="B13" s="111"/>
      <c r="C13" s="111"/>
      <c r="D13" s="105"/>
    </row>
    <row r="14" spans="1:4" x14ac:dyDescent="0.2">
      <c r="A14" s="112"/>
      <c r="B14" s="111"/>
      <c r="C14" s="111"/>
      <c r="D14" s="105"/>
    </row>
    <row r="15" spans="1:4" x14ac:dyDescent="0.2">
      <c r="A15" s="112"/>
      <c r="B15" s="111"/>
      <c r="C15" s="111"/>
      <c r="D15" s="105"/>
    </row>
    <row r="16" spans="1:4" x14ac:dyDescent="0.2">
      <c r="A16" s="112"/>
      <c r="B16" s="111"/>
      <c r="C16" s="111"/>
      <c r="D16" s="105"/>
    </row>
    <row r="17" spans="1:4" x14ac:dyDescent="0.2">
      <c r="A17" s="112"/>
      <c r="B17" s="111"/>
      <c r="C17" s="111"/>
      <c r="D17" s="105"/>
    </row>
    <row r="18" spans="1:4" x14ac:dyDescent="0.2">
      <c r="A18" s="112"/>
      <c r="B18" s="111"/>
      <c r="C18" s="111"/>
      <c r="D18" s="105"/>
    </row>
    <row r="19" spans="1:4" x14ac:dyDescent="0.2">
      <c r="A19" s="112"/>
      <c r="B19" s="111"/>
      <c r="C19" s="111"/>
      <c r="D19" s="105"/>
    </row>
    <row r="20" spans="1:4" x14ac:dyDescent="0.2">
      <c r="A20" s="112"/>
      <c r="B20" s="111"/>
      <c r="C20" s="111"/>
      <c r="D20" s="105"/>
    </row>
    <row r="21" spans="1:4" x14ac:dyDescent="0.2">
      <c r="A21" s="112"/>
      <c r="B21" s="111"/>
      <c r="C21" s="111"/>
      <c r="D21" s="105"/>
    </row>
    <row r="22" spans="1:4" x14ac:dyDescent="0.2">
      <c r="A22" s="112"/>
      <c r="B22" s="111"/>
      <c r="C22" s="111"/>
      <c r="D22" s="105"/>
    </row>
    <row r="23" spans="1:4" x14ac:dyDescent="0.2">
      <c r="A23" s="112"/>
      <c r="B23" s="111"/>
      <c r="C23" s="111"/>
      <c r="D23" s="105"/>
    </row>
    <row r="24" spans="1:4" x14ac:dyDescent="0.2">
      <c r="A24" s="112"/>
      <c r="B24" s="111"/>
      <c r="C24" s="111"/>
      <c r="D24" s="105"/>
    </row>
    <row r="25" spans="1:4" x14ac:dyDescent="0.2">
      <c r="A25" s="112"/>
      <c r="B25" s="111"/>
      <c r="C25" s="111"/>
      <c r="D25" s="105"/>
    </row>
    <row r="26" spans="1:4" ht="13.5" thickBot="1" x14ac:dyDescent="0.25">
      <c r="A26" s="112"/>
      <c r="B26" s="103"/>
      <c r="C26" s="103"/>
      <c r="D26" s="106"/>
    </row>
    <row r="29" spans="1:4" ht="18.75" x14ac:dyDescent="0.3">
      <c r="A29" s="10" t="s">
        <v>29</v>
      </c>
      <c r="B29" s="12"/>
      <c r="C29" s="143"/>
    </row>
    <row r="30" spans="1:4" ht="15.75" x14ac:dyDescent="0.25">
      <c r="A30" s="3" t="s">
        <v>110</v>
      </c>
    </row>
    <row r="31" spans="1:4" ht="15.75" x14ac:dyDescent="0.25">
      <c r="A31" s="174" t="s">
        <v>121</v>
      </c>
      <c r="B31" s="13">
        <f>COUNT(B34:B44)</f>
        <v>0</v>
      </c>
      <c r="C31" s="144"/>
    </row>
    <row r="32" spans="1:4" ht="13.5" thickBot="1" x14ac:dyDescent="0.25"/>
    <row r="33" spans="1:6" ht="13.5" thickBot="1" x14ac:dyDescent="0.25">
      <c r="A33" s="156" t="s">
        <v>81</v>
      </c>
      <c r="B33" s="107" t="s">
        <v>0</v>
      </c>
      <c r="C33" s="142" t="s">
        <v>107</v>
      </c>
      <c r="D33" s="8" t="s">
        <v>3</v>
      </c>
    </row>
    <row r="34" spans="1:6" x14ac:dyDescent="0.2">
      <c r="A34" s="112"/>
      <c r="B34" s="100"/>
      <c r="C34" s="100"/>
      <c r="D34" s="104"/>
    </row>
    <row r="35" spans="1:6" ht="15" x14ac:dyDescent="0.25">
      <c r="A35" s="112"/>
      <c r="B35" s="101"/>
      <c r="C35" s="101"/>
      <c r="D35" s="105"/>
      <c r="F35" s="4"/>
    </row>
    <row r="36" spans="1:6" ht="15" x14ac:dyDescent="0.25">
      <c r="B36" s="102"/>
      <c r="C36" s="102"/>
      <c r="D36" s="105"/>
      <c r="F36" s="4"/>
    </row>
    <row r="37" spans="1:6" ht="15" x14ac:dyDescent="0.25">
      <c r="A37" s="112"/>
      <c r="B37" s="102"/>
      <c r="C37" s="102"/>
      <c r="D37" s="105"/>
      <c r="F37" s="4"/>
    </row>
    <row r="38" spans="1:6" ht="15" x14ac:dyDescent="0.25">
      <c r="A38" s="112"/>
      <c r="B38" s="102"/>
      <c r="C38" s="102"/>
      <c r="D38" s="105"/>
      <c r="F38" s="4"/>
    </row>
    <row r="39" spans="1:6" ht="15" x14ac:dyDescent="0.25">
      <c r="A39" s="112"/>
      <c r="B39" s="102"/>
      <c r="C39" s="102"/>
      <c r="D39" s="105"/>
      <c r="F39" s="4"/>
    </row>
    <row r="40" spans="1:6" ht="15" x14ac:dyDescent="0.25">
      <c r="A40" s="112"/>
      <c r="B40" s="102"/>
      <c r="C40" s="102"/>
      <c r="D40" s="105"/>
      <c r="F40" s="4"/>
    </row>
    <row r="41" spans="1:6" ht="15" x14ac:dyDescent="0.25">
      <c r="A41" s="112"/>
      <c r="B41" s="102"/>
      <c r="C41" s="102"/>
      <c r="D41" s="105"/>
      <c r="F41" s="4"/>
    </row>
    <row r="42" spans="1:6" ht="15" x14ac:dyDescent="0.25">
      <c r="A42" s="112"/>
      <c r="B42" s="102"/>
      <c r="C42" s="102"/>
      <c r="D42" s="105"/>
      <c r="F42" s="4"/>
    </row>
    <row r="43" spans="1:6" ht="15" x14ac:dyDescent="0.25">
      <c r="A43" s="112"/>
      <c r="B43" s="102"/>
      <c r="C43" s="102"/>
      <c r="D43" s="105"/>
      <c r="F43" s="4"/>
    </row>
    <row r="44" spans="1:6" ht="15.75" thickBot="1" x14ac:dyDescent="0.3">
      <c r="A44" s="112"/>
      <c r="B44" s="103"/>
      <c r="C44" s="103"/>
      <c r="D44" s="106"/>
      <c r="F44" s="4"/>
    </row>
  </sheetData>
  <sheetProtection selectLockedCells="1"/>
  <dataValidations count="2">
    <dataValidation showInputMessage="1" showErrorMessage="1" sqref="D34:D44 D6:D26" xr:uid="{00000000-0002-0000-0700-000000000000}"/>
    <dataValidation type="list" allowBlank="1" showInputMessage="1" showErrorMessage="1" sqref="C6:C26 C34:C44" xr:uid="{00000000-0002-0000-07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700-000000000000}"/>
    <hyperlink ref="A33" location="Summary!A1" display="Return to Summary" xr:uid="{00000000-0004-0000-0700-000001000000}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00"/>
  <sheetViews>
    <sheetView showGridLines="0" showRowColHeaders="0" workbookViewId="0">
      <selection activeCell="A3" sqref="A3"/>
    </sheetView>
  </sheetViews>
  <sheetFormatPr defaultColWidth="8.85546875" defaultRowHeight="12.75" x14ac:dyDescent="0.2"/>
  <cols>
    <col min="1" max="1" width="20.7109375" customWidth="1"/>
    <col min="2" max="2" width="13.7109375" style="1" customWidth="1"/>
    <col min="3" max="3" width="20.7109375" style="139" customWidth="1"/>
    <col min="4" max="4" width="60.7109375" customWidth="1"/>
    <col min="25" max="25" width="13.42578125" customWidth="1"/>
  </cols>
  <sheetData>
    <row r="1" spans="1:33" ht="18.75" x14ac:dyDescent="0.3">
      <c r="A1" s="10" t="s">
        <v>30</v>
      </c>
      <c r="B1" s="12"/>
      <c r="C1" s="143"/>
    </row>
    <row r="2" spans="1:33" ht="15.75" x14ac:dyDescent="0.25">
      <c r="A2" s="3" t="s">
        <v>109</v>
      </c>
    </row>
    <row r="3" spans="1:33" ht="15.75" x14ac:dyDescent="0.25">
      <c r="A3" s="174" t="s">
        <v>121</v>
      </c>
      <c r="B3" s="13">
        <f>COUNT(B6:B40)</f>
        <v>0</v>
      </c>
      <c r="C3" s="144"/>
    </row>
    <row r="4" spans="1:33" ht="13.5" thickBot="1" x14ac:dyDescent="0.25"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</row>
    <row r="5" spans="1:33" ht="13.5" thickBot="1" x14ac:dyDescent="0.25">
      <c r="A5" s="156" t="s">
        <v>81</v>
      </c>
      <c r="B5" s="107" t="s">
        <v>0</v>
      </c>
      <c r="C5" s="142" t="s">
        <v>107</v>
      </c>
      <c r="D5" s="8" t="s">
        <v>3</v>
      </c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</row>
    <row r="6" spans="1:33" x14ac:dyDescent="0.2">
      <c r="A6" s="112"/>
      <c r="B6" s="109"/>
      <c r="C6" s="109"/>
      <c r="D6" s="104"/>
      <c r="S6" s="98"/>
      <c r="T6" s="98"/>
      <c r="U6" s="98"/>
      <c r="V6" s="98"/>
      <c r="W6" s="98"/>
      <c r="X6" s="98"/>
      <c r="Y6" s="99"/>
      <c r="Z6" s="98"/>
      <c r="AA6" s="98"/>
      <c r="AB6" s="98"/>
      <c r="AC6" s="98"/>
      <c r="AD6" s="98"/>
      <c r="AE6" s="98"/>
      <c r="AF6" s="98"/>
      <c r="AG6" s="98"/>
    </row>
    <row r="7" spans="1:33" ht="15" x14ac:dyDescent="0.25">
      <c r="A7" s="112"/>
      <c r="B7" s="110"/>
      <c r="C7" s="110"/>
      <c r="D7" s="105"/>
      <c r="F7" s="4"/>
      <c r="S7" s="98"/>
      <c r="T7" s="98"/>
      <c r="U7" s="99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</row>
    <row r="8" spans="1:33" ht="15" x14ac:dyDescent="0.25">
      <c r="B8" s="102"/>
      <c r="C8" s="111"/>
      <c r="D8" s="105"/>
      <c r="F8" s="4"/>
      <c r="S8" s="98"/>
      <c r="T8" s="98"/>
      <c r="U8" s="99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</row>
    <row r="9" spans="1:33" ht="15" x14ac:dyDescent="0.25">
      <c r="A9" s="112"/>
      <c r="B9" s="111"/>
      <c r="C9" s="111"/>
      <c r="D9" s="105"/>
      <c r="F9" s="4"/>
      <c r="S9" s="98"/>
      <c r="T9" s="98"/>
      <c r="U9" s="99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</row>
    <row r="10" spans="1:33" ht="15" x14ac:dyDescent="0.25">
      <c r="A10" s="112"/>
      <c r="B10" s="111"/>
      <c r="C10" s="111"/>
      <c r="D10" s="105"/>
      <c r="F10" s="4"/>
      <c r="S10" s="98"/>
      <c r="T10" s="98"/>
      <c r="U10" s="99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</row>
    <row r="11" spans="1:33" ht="15" x14ac:dyDescent="0.25">
      <c r="A11" s="112"/>
      <c r="B11" s="111"/>
      <c r="C11" s="111"/>
      <c r="D11" s="105"/>
      <c r="F11" s="4"/>
      <c r="S11" s="98"/>
      <c r="T11" s="98"/>
      <c r="U11" s="99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</row>
    <row r="12" spans="1:33" ht="15" x14ac:dyDescent="0.25">
      <c r="A12" s="112"/>
      <c r="B12" s="111"/>
      <c r="C12" s="111"/>
      <c r="D12" s="105"/>
      <c r="F12" s="4"/>
      <c r="S12" s="98"/>
      <c r="T12" s="98"/>
      <c r="U12" s="99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</row>
    <row r="13" spans="1:33" ht="15" x14ac:dyDescent="0.25">
      <c r="A13" s="112"/>
      <c r="B13" s="111"/>
      <c r="C13" s="111"/>
      <c r="D13" s="105"/>
      <c r="F13" s="4"/>
      <c r="S13" s="98"/>
      <c r="T13" s="98"/>
      <c r="U13" s="99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</row>
    <row r="14" spans="1:33" ht="15" x14ac:dyDescent="0.25">
      <c r="A14" s="112"/>
      <c r="B14" s="111"/>
      <c r="C14" s="111"/>
      <c r="D14" s="105"/>
      <c r="F14" s="4"/>
      <c r="S14" s="98"/>
      <c r="T14" s="98"/>
      <c r="U14" s="99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</row>
    <row r="15" spans="1:33" ht="15" x14ac:dyDescent="0.25">
      <c r="A15" s="112"/>
      <c r="B15" s="111"/>
      <c r="C15" s="111"/>
      <c r="D15" s="105"/>
      <c r="F15" s="4"/>
      <c r="S15" s="98"/>
      <c r="T15" s="98"/>
      <c r="U15" s="99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</row>
    <row r="16" spans="1:33" ht="15" x14ac:dyDescent="0.25">
      <c r="A16" s="112"/>
      <c r="B16" s="111"/>
      <c r="C16" s="111"/>
      <c r="D16" s="105"/>
      <c r="F16" s="4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</row>
    <row r="17" spans="1:33" x14ac:dyDescent="0.2">
      <c r="A17" s="112"/>
      <c r="B17" s="111"/>
      <c r="C17" s="111"/>
      <c r="D17" s="105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</row>
    <row r="18" spans="1:33" s="138" customFormat="1" x14ac:dyDescent="0.2">
      <c r="A18" s="112"/>
      <c r="B18" s="111"/>
      <c r="C18" s="111"/>
      <c r="D18" s="105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</row>
    <row r="19" spans="1:33" x14ac:dyDescent="0.2">
      <c r="A19" s="112"/>
      <c r="B19" s="111"/>
      <c r="C19" s="111"/>
      <c r="D19" s="105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</row>
    <row r="20" spans="1:33" x14ac:dyDescent="0.2">
      <c r="A20" s="112"/>
      <c r="B20" s="111"/>
      <c r="C20" s="111"/>
      <c r="D20" s="105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</row>
    <row r="21" spans="1:33" s="138" customFormat="1" x14ac:dyDescent="0.2">
      <c r="A21" s="112"/>
      <c r="B21" s="111"/>
      <c r="C21" s="111"/>
      <c r="D21" s="105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</row>
    <row r="22" spans="1:33" x14ac:dyDescent="0.2">
      <c r="A22" s="112"/>
      <c r="B22" s="111"/>
      <c r="C22" s="111"/>
      <c r="D22" s="105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</row>
    <row r="23" spans="1:33" x14ac:dyDescent="0.2">
      <c r="A23" s="112"/>
      <c r="B23" s="111"/>
      <c r="C23" s="111"/>
      <c r="D23" s="105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</row>
    <row r="24" spans="1:33" x14ac:dyDescent="0.2">
      <c r="A24" s="112"/>
      <c r="B24" s="111"/>
      <c r="C24" s="111"/>
      <c r="D24" s="105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</row>
    <row r="25" spans="1:33" x14ac:dyDescent="0.2">
      <c r="A25" s="112"/>
      <c r="B25" s="111"/>
      <c r="C25" s="111"/>
      <c r="D25" s="105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</row>
    <row r="26" spans="1:33" x14ac:dyDescent="0.2">
      <c r="A26" s="112"/>
      <c r="B26" s="111"/>
      <c r="C26" s="111"/>
      <c r="D26" s="105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</row>
    <row r="27" spans="1:33" x14ac:dyDescent="0.2">
      <c r="A27" s="112"/>
      <c r="B27" s="111"/>
      <c r="C27" s="111"/>
      <c r="D27" s="105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</row>
    <row r="28" spans="1:33" x14ac:dyDescent="0.2">
      <c r="A28" s="112"/>
      <c r="B28" s="111"/>
      <c r="C28" s="111"/>
      <c r="D28" s="105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</row>
    <row r="29" spans="1:33" s="138" customFormat="1" x14ac:dyDescent="0.2">
      <c r="A29" s="112"/>
      <c r="B29" s="111"/>
      <c r="C29" s="111"/>
      <c r="D29" s="105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</row>
    <row r="30" spans="1:33" x14ac:dyDescent="0.2">
      <c r="A30" s="112"/>
      <c r="B30" s="111"/>
      <c r="C30" s="111"/>
      <c r="D30" s="105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</row>
    <row r="31" spans="1:33" x14ac:dyDescent="0.2">
      <c r="A31" s="112"/>
      <c r="B31" s="111"/>
      <c r="C31" s="111"/>
      <c r="D31" s="105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</row>
    <row r="32" spans="1:33" s="138" customFormat="1" x14ac:dyDescent="0.2">
      <c r="A32" s="112"/>
      <c r="B32" s="111"/>
      <c r="C32" s="111"/>
      <c r="D32" s="105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</row>
    <row r="33" spans="1:33" x14ac:dyDescent="0.2">
      <c r="A33" s="112"/>
      <c r="B33" s="111"/>
      <c r="C33" s="111"/>
      <c r="D33" s="105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</row>
    <row r="34" spans="1:33" x14ac:dyDescent="0.2">
      <c r="A34" s="112"/>
      <c r="B34" s="111"/>
      <c r="C34" s="111"/>
      <c r="D34" s="105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</row>
    <row r="35" spans="1:33" x14ac:dyDescent="0.2">
      <c r="A35" s="112"/>
      <c r="B35" s="111"/>
      <c r="C35" s="111"/>
      <c r="D35" s="105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</row>
    <row r="36" spans="1:33" x14ac:dyDescent="0.2">
      <c r="A36" s="112"/>
      <c r="B36" s="111"/>
      <c r="C36" s="111"/>
      <c r="D36" s="105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</row>
    <row r="37" spans="1:33" x14ac:dyDescent="0.2">
      <c r="A37" s="112"/>
      <c r="B37" s="111"/>
      <c r="C37" s="111"/>
      <c r="D37" s="105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</row>
    <row r="38" spans="1:33" x14ac:dyDescent="0.2">
      <c r="A38" s="112"/>
      <c r="B38" s="111"/>
      <c r="C38" s="111"/>
      <c r="D38" s="105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</row>
    <row r="39" spans="1:33" x14ac:dyDescent="0.2">
      <c r="A39" s="112"/>
      <c r="B39" s="111"/>
      <c r="C39" s="111"/>
      <c r="D39" s="105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</row>
    <row r="40" spans="1:33" ht="13.5" thickBot="1" x14ac:dyDescent="0.25">
      <c r="A40" s="112"/>
      <c r="B40" s="103"/>
      <c r="C40" s="103"/>
      <c r="D40" s="106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</row>
    <row r="41" spans="1:33" x14ac:dyDescent="0.2"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</row>
    <row r="42" spans="1:33" x14ac:dyDescent="0.2"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</row>
    <row r="43" spans="1:33" x14ac:dyDescent="0.2"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</row>
    <row r="44" spans="1:33" x14ac:dyDescent="0.2"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</row>
    <row r="45" spans="1:33" x14ac:dyDescent="0.2"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</row>
    <row r="46" spans="1:33" x14ac:dyDescent="0.2"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</row>
    <row r="47" spans="1:33" x14ac:dyDescent="0.2"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</row>
    <row r="48" spans="1:33" x14ac:dyDescent="0.2"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</row>
    <row r="49" spans="19:33" x14ac:dyDescent="0.2"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</row>
    <row r="50" spans="19:33" x14ac:dyDescent="0.2"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</row>
    <row r="51" spans="19:33" x14ac:dyDescent="0.2"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</row>
    <row r="52" spans="19:33" x14ac:dyDescent="0.2"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</row>
    <row r="53" spans="19:33" x14ac:dyDescent="0.2"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</row>
    <row r="54" spans="19:33" x14ac:dyDescent="0.2"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</row>
    <row r="55" spans="19:33" x14ac:dyDescent="0.2"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</row>
    <row r="56" spans="19:33" x14ac:dyDescent="0.2"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</row>
    <row r="57" spans="19:33" x14ac:dyDescent="0.2"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</row>
    <row r="58" spans="19:33" x14ac:dyDescent="0.2"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</row>
    <row r="59" spans="19:33" x14ac:dyDescent="0.2"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</row>
    <row r="60" spans="19:33" x14ac:dyDescent="0.2"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</row>
    <row r="61" spans="19:33" x14ac:dyDescent="0.2"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</row>
    <row r="62" spans="19:33" x14ac:dyDescent="0.2"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</row>
    <row r="63" spans="19:33" x14ac:dyDescent="0.2"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</row>
    <row r="64" spans="19:33" x14ac:dyDescent="0.2"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</row>
    <row r="65" spans="19:33" x14ac:dyDescent="0.2"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</row>
    <row r="66" spans="19:33" x14ac:dyDescent="0.2"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</row>
    <row r="67" spans="19:33" x14ac:dyDescent="0.2"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</row>
    <row r="68" spans="19:33" x14ac:dyDescent="0.2"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</row>
    <row r="69" spans="19:33" x14ac:dyDescent="0.2"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</row>
    <row r="70" spans="19:33" x14ac:dyDescent="0.2"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</row>
    <row r="71" spans="19:33" x14ac:dyDescent="0.2"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</row>
    <row r="72" spans="19:33" x14ac:dyDescent="0.2"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</row>
    <row r="73" spans="19:33" x14ac:dyDescent="0.2"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</row>
    <row r="74" spans="19:33" x14ac:dyDescent="0.2"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</row>
    <row r="75" spans="19:33" x14ac:dyDescent="0.2"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</row>
    <row r="76" spans="19:33" x14ac:dyDescent="0.2"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</row>
    <row r="77" spans="19:33" x14ac:dyDescent="0.2"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</row>
    <row r="78" spans="19:33" x14ac:dyDescent="0.2"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</row>
    <row r="79" spans="19:33" x14ac:dyDescent="0.2"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</row>
    <row r="80" spans="19:33" x14ac:dyDescent="0.2"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</row>
    <row r="81" spans="19:33" x14ac:dyDescent="0.2"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</row>
    <row r="82" spans="19:33" x14ac:dyDescent="0.2"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</row>
    <row r="83" spans="19:33" x14ac:dyDescent="0.2"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</row>
    <row r="84" spans="19:33" x14ac:dyDescent="0.2"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</row>
    <row r="85" spans="19:33" x14ac:dyDescent="0.2"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</row>
    <row r="86" spans="19:33" x14ac:dyDescent="0.2"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</row>
    <row r="87" spans="19:33" x14ac:dyDescent="0.2"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</row>
    <row r="88" spans="19:33" x14ac:dyDescent="0.2"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</row>
    <row r="89" spans="19:33" x14ac:dyDescent="0.2"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</row>
    <row r="90" spans="19:33" x14ac:dyDescent="0.2"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</row>
    <row r="91" spans="19:33" x14ac:dyDescent="0.2"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</row>
    <row r="92" spans="19:33" x14ac:dyDescent="0.2"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</row>
    <row r="93" spans="19:33" x14ac:dyDescent="0.2"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</row>
    <row r="94" spans="19:33" x14ac:dyDescent="0.2"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</row>
    <row r="95" spans="19:33" x14ac:dyDescent="0.2"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</row>
    <row r="96" spans="19:33" x14ac:dyDescent="0.2"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</row>
    <row r="97" spans="19:33" x14ac:dyDescent="0.2"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</row>
    <row r="98" spans="19:33" x14ac:dyDescent="0.2"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</row>
    <row r="99" spans="19:33" x14ac:dyDescent="0.2"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</row>
    <row r="100" spans="19:33" x14ac:dyDescent="0.2"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</row>
  </sheetData>
  <sheetProtection selectLockedCells="1"/>
  <dataValidations count="2">
    <dataValidation showInputMessage="1" showErrorMessage="1" sqref="D6:D40" xr:uid="{00000000-0002-0000-0800-000000000000}"/>
    <dataValidation type="list" allowBlank="1" showInputMessage="1" showErrorMessage="1" sqref="C6:C40" xr:uid="{00000000-0002-0000-0800-000001000000}">
      <formula1>"Observed procedure, Simulation, Directly supervised, Independent practice"</formula1>
    </dataValidation>
  </dataValidations>
  <hyperlinks>
    <hyperlink ref="A5" location="Summary!A1" display="Return to Summary" xr:uid="{00000000-0004-0000-0800-000000000000}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Main</vt:lpstr>
      <vt:lpstr>Summary</vt:lpstr>
      <vt:lpstr>1</vt:lpstr>
      <vt:lpstr>2</vt:lpstr>
      <vt:lpstr>3</vt:lpstr>
      <vt:lpstr>4</vt:lpstr>
      <vt:lpstr>5-6</vt:lpstr>
      <vt:lpstr>7-8</vt:lpstr>
      <vt:lpstr>9</vt:lpstr>
      <vt:lpstr>10</vt:lpstr>
      <vt:lpstr>11</vt:lpstr>
      <vt:lpstr>12</vt:lpstr>
      <vt:lpstr>13</vt:lpstr>
      <vt:lpstr>14-15</vt:lpstr>
      <vt:lpstr>16</vt:lpstr>
      <vt:lpstr>17</vt:lpstr>
      <vt:lpstr>18</vt:lpstr>
      <vt:lpstr>19</vt:lpstr>
      <vt:lpstr>20</vt:lpstr>
      <vt:lpstr>21-25</vt:lpstr>
      <vt:lpstr>Recommended</vt:lpstr>
      <vt:lpstr>Competency Assessment 1</vt:lpstr>
      <vt:lpstr>Competency Assessment 2</vt:lpstr>
      <vt:lpstr>Competency Assessment 3</vt:lpstr>
    </vt:vector>
  </TitlesOfParts>
  <Company>Queensland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MurphMIC</dc:creator>
  <cp:lastModifiedBy>Julia Heaton</cp:lastModifiedBy>
  <cp:lastPrinted>2018-05-30T05:53:00Z</cp:lastPrinted>
  <dcterms:created xsi:type="dcterms:W3CDTF">2012-03-29T01:35:54Z</dcterms:created>
  <dcterms:modified xsi:type="dcterms:W3CDTF">2019-12-19T03:47:24Z</dcterms:modified>
</cp:coreProperties>
</file>